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trincatlaurent/kDrive/GN1885/Manifestation/CIG_2024/Pour site internet/"/>
    </mc:Choice>
  </mc:AlternateContent>
  <xr:revisionPtr revIDLastSave="0" documentId="13_ncr:1_{23A253C1-59D8-564C-8B1C-A5CCCEB3B83A}" xr6:coauthVersionLast="47" xr6:coauthVersionMax="47" xr10:uidLastSave="{00000000-0000-0000-0000-000000000000}"/>
  <bookViews>
    <workbookView xWindow="3000" yWindow="760" windowWidth="25600" windowHeight="15500" tabRatio="500" xr2:uid="{00000000-000D-0000-FFFF-FFFF00000000}"/>
  </bookViews>
  <sheets>
    <sheet name="Team Summary Form" sheetId="2" r:id="rId1"/>
    <sheet name="1" sheetId="3" r:id="rId2"/>
    <sheet name="2" sheetId="8" r:id="rId3"/>
    <sheet name="3" sheetId="9" r:id="rId4"/>
    <sheet name="4" sheetId="10" r:id="rId5"/>
    <sheet name="5" sheetId="11" r:id="rId6"/>
    <sheet name="6" sheetId="12" r:id="rId7"/>
    <sheet name="7" sheetId="14" r:id="rId8"/>
    <sheet name="8" sheetId="15" r:id="rId9"/>
    <sheet name="9" sheetId="16" r:id="rId10"/>
    <sheet name="10" sheetId="17" r:id="rId11"/>
    <sheet name="11" sheetId="18" r:id="rId12"/>
    <sheet name="12" sheetId="20" r:id="rId13"/>
    <sheet name="13" sheetId="21" r:id="rId14"/>
    <sheet name="14" sheetId="22" r:id="rId15"/>
    <sheet name="15" sheetId="23" r:id="rId16"/>
    <sheet name="16" sheetId="24" r:id="rId17"/>
    <sheet name="17" sheetId="25" r:id="rId18"/>
    <sheet name="18" sheetId="26" r:id="rId19"/>
    <sheet name="19" sheetId="27" r:id="rId20"/>
    <sheet name="20" sheetId="28" r:id="rId21"/>
    <sheet name="21" sheetId="29" r:id="rId22"/>
    <sheet name="22" sheetId="30" r:id="rId23"/>
    <sheet name="23" sheetId="31" r:id="rId24"/>
    <sheet name="24" sheetId="32" r:id="rId25"/>
    <sheet name="25" sheetId="33" r:id="rId26"/>
    <sheet name="26" sheetId="34" r:id="rId27"/>
    <sheet name="27" sheetId="35" r:id="rId28"/>
    <sheet name="28" sheetId="36" r:id="rId29"/>
    <sheet name="29" sheetId="37" r:id="rId30"/>
    <sheet name="30" sheetId="38" r:id="rId31"/>
  </sheets>
  <definedNames>
    <definedName name="_xlnm.Print_Area" localSheetId="1">'1'!$A$1:$V$74</definedName>
    <definedName name="_xlnm.Print_Area" localSheetId="10">'10'!$A$1:$V$72</definedName>
    <definedName name="_xlnm.Print_Area" localSheetId="11">'11'!$A$1:$V$72</definedName>
    <definedName name="_xlnm.Print_Area" localSheetId="12">'12'!$A$1:$V$72</definedName>
    <definedName name="_xlnm.Print_Area" localSheetId="13">'13'!$A$1:$V$72</definedName>
    <definedName name="_xlnm.Print_Area" localSheetId="14">'14'!$A$1:$V$72</definedName>
    <definedName name="_xlnm.Print_Area" localSheetId="15">'15'!$A$1:$V$72</definedName>
    <definedName name="_xlnm.Print_Area" localSheetId="16">'16'!$A$1:$V$72</definedName>
    <definedName name="_xlnm.Print_Area" localSheetId="17">'17'!$A$1:$V$72</definedName>
    <definedName name="_xlnm.Print_Area" localSheetId="18">'18'!$A$1:$V$72</definedName>
    <definedName name="_xlnm.Print_Area" localSheetId="19">'19'!$A$1:$V$72</definedName>
    <definedName name="_xlnm.Print_Area" localSheetId="2">'2'!$A$1:$V$74</definedName>
    <definedName name="_xlnm.Print_Area" localSheetId="20">'20'!$A$1:$V$72</definedName>
    <definedName name="_xlnm.Print_Area" localSheetId="21">'21'!$A$1:$V$72</definedName>
    <definedName name="_xlnm.Print_Area" localSheetId="22">'22'!$A$1:$V$72</definedName>
    <definedName name="_xlnm.Print_Area" localSheetId="23">'23'!$A$1:$V$72</definedName>
    <definedName name="_xlnm.Print_Area" localSheetId="24">'24'!$A$1:$V$72</definedName>
    <definedName name="_xlnm.Print_Area" localSheetId="25">'25'!$A$1:$V$72</definedName>
    <definedName name="_xlnm.Print_Area" localSheetId="26">'26'!$A$1:$V$72</definedName>
    <definedName name="_xlnm.Print_Area" localSheetId="27">'27'!$A$1:$V$72</definedName>
    <definedName name="_xlnm.Print_Area" localSheetId="28">'28'!$A$1:$V$72</definedName>
    <definedName name="_xlnm.Print_Area" localSheetId="29">'29'!$A$1:$V$72</definedName>
    <definedName name="_xlnm.Print_Area" localSheetId="3">'3'!$A$1:$V$72</definedName>
    <definedName name="_xlnm.Print_Area" localSheetId="30">'30'!$A$1:$V$72</definedName>
    <definedName name="_xlnm.Print_Area" localSheetId="4">'4'!$A$1:$V$72</definedName>
    <definedName name="_xlnm.Print_Area" localSheetId="5">'5'!$A$1:$V$72</definedName>
    <definedName name="_xlnm.Print_Area" localSheetId="6">'6'!$A$1:$V$72</definedName>
    <definedName name="_xlnm.Print_Area" localSheetId="7">'7'!$A$1:$V$72</definedName>
    <definedName name="_xlnm.Print_Area" localSheetId="8">'8'!$A$1:$V$72</definedName>
    <definedName name="_xlnm.Print_Area" localSheetId="9">'9'!$A$1:$V$72</definedName>
    <definedName name="_xlnm.Print_Area" localSheetId="0">'Team Summary Form'!$A$1:$M$49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4" i="38" l="1"/>
  <c r="H54" i="38"/>
  <c r="I53" i="38"/>
  <c r="G53" i="38"/>
  <c r="I51" i="38"/>
  <c r="G51" i="38"/>
  <c r="I49" i="38"/>
  <c r="G49" i="38"/>
  <c r="I47" i="38"/>
  <c r="G47" i="38"/>
  <c r="I45" i="38"/>
  <c r="G45" i="38"/>
  <c r="I43" i="38"/>
  <c r="G43" i="38"/>
  <c r="I41" i="38"/>
  <c r="G41" i="38"/>
  <c r="I39" i="38"/>
  <c r="G39" i="38"/>
  <c r="I37" i="38"/>
  <c r="G37" i="38"/>
  <c r="I35" i="38"/>
  <c r="G35" i="38"/>
  <c r="I33" i="38"/>
  <c r="G33" i="38"/>
  <c r="I31" i="38"/>
  <c r="G31" i="38"/>
  <c r="I29" i="38"/>
  <c r="G29" i="38"/>
  <c r="I27" i="38"/>
  <c r="G27" i="38"/>
  <c r="I25" i="38"/>
  <c r="G25" i="38"/>
  <c r="I23" i="38"/>
  <c r="G23" i="38"/>
  <c r="I21" i="38"/>
  <c r="G21" i="38"/>
  <c r="J5" i="38"/>
  <c r="B5" i="38"/>
  <c r="O54" i="37"/>
  <c r="H54" i="37"/>
  <c r="I53" i="37"/>
  <c r="G53" i="37"/>
  <c r="I51" i="37"/>
  <c r="G51" i="37"/>
  <c r="I49" i="37"/>
  <c r="G49" i="37"/>
  <c r="I47" i="37"/>
  <c r="G47" i="37"/>
  <c r="I45" i="37"/>
  <c r="G45" i="37"/>
  <c r="I43" i="37"/>
  <c r="G43" i="37"/>
  <c r="I41" i="37"/>
  <c r="G41" i="37"/>
  <c r="I39" i="37"/>
  <c r="G39" i="37"/>
  <c r="I37" i="37"/>
  <c r="G37" i="37"/>
  <c r="I35" i="37"/>
  <c r="G35" i="37"/>
  <c r="I33" i="37"/>
  <c r="G33" i="37"/>
  <c r="I31" i="37"/>
  <c r="G31" i="37"/>
  <c r="I29" i="37"/>
  <c r="G29" i="37"/>
  <c r="I27" i="37"/>
  <c r="G27" i="37"/>
  <c r="I25" i="37"/>
  <c r="G25" i="37"/>
  <c r="I23" i="37"/>
  <c r="G23" i="37"/>
  <c r="I21" i="37"/>
  <c r="G21" i="37"/>
  <c r="J5" i="37"/>
  <c r="B5" i="37"/>
  <c r="O54" i="36"/>
  <c r="H54" i="36"/>
  <c r="I53" i="36"/>
  <c r="G53" i="36"/>
  <c r="I51" i="36"/>
  <c r="G51" i="36"/>
  <c r="I49" i="36"/>
  <c r="G49" i="36"/>
  <c r="I47" i="36"/>
  <c r="G47" i="36"/>
  <c r="I45" i="36"/>
  <c r="G45" i="36"/>
  <c r="I43" i="36"/>
  <c r="G43" i="36"/>
  <c r="I41" i="36"/>
  <c r="G41" i="36"/>
  <c r="I39" i="36"/>
  <c r="G39" i="36"/>
  <c r="I37" i="36"/>
  <c r="G37" i="36"/>
  <c r="I35" i="36"/>
  <c r="G35" i="36"/>
  <c r="I33" i="36"/>
  <c r="G33" i="36"/>
  <c r="I31" i="36"/>
  <c r="G31" i="36"/>
  <c r="I29" i="36"/>
  <c r="G29" i="36"/>
  <c r="I27" i="36"/>
  <c r="G27" i="36"/>
  <c r="I25" i="36"/>
  <c r="G25" i="36"/>
  <c r="I23" i="36"/>
  <c r="G23" i="36"/>
  <c r="I21" i="36"/>
  <c r="G21" i="36"/>
  <c r="J5" i="36"/>
  <c r="B5" i="36"/>
  <c r="O54" i="35"/>
  <c r="H54" i="35"/>
  <c r="E41" i="2" s="1"/>
  <c r="I53" i="35"/>
  <c r="G53" i="35"/>
  <c r="I51" i="35"/>
  <c r="G51" i="35"/>
  <c r="I49" i="35"/>
  <c r="G49" i="35"/>
  <c r="I47" i="35"/>
  <c r="G47" i="35"/>
  <c r="I45" i="35"/>
  <c r="G45" i="35"/>
  <c r="I43" i="35"/>
  <c r="G43" i="35"/>
  <c r="I41" i="35"/>
  <c r="G41" i="35"/>
  <c r="I39" i="35"/>
  <c r="G39" i="35"/>
  <c r="I37" i="35"/>
  <c r="G37" i="35"/>
  <c r="I35" i="35"/>
  <c r="G35" i="35"/>
  <c r="I33" i="35"/>
  <c r="G33" i="35"/>
  <c r="I31" i="35"/>
  <c r="G31" i="35"/>
  <c r="I29" i="35"/>
  <c r="G29" i="35"/>
  <c r="I27" i="35"/>
  <c r="G27" i="35"/>
  <c r="I25" i="35"/>
  <c r="G25" i="35"/>
  <c r="I23" i="35"/>
  <c r="G23" i="35"/>
  <c r="I21" i="35"/>
  <c r="G21" i="35"/>
  <c r="J5" i="35"/>
  <c r="B5" i="35"/>
  <c r="O54" i="34"/>
  <c r="H54" i="34"/>
  <c r="I53" i="34"/>
  <c r="G53" i="34"/>
  <c r="I51" i="34"/>
  <c r="G51" i="34"/>
  <c r="I49" i="34"/>
  <c r="G49" i="34"/>
  <c r="I47" i="34"/>
  <c r="G47" i="34"/>
  <c r="I45" i="34"/>
  <c r="G45" i="34"/>
  <c r="I43" i="34"/>
  <c r="G43" i="34"/>
  <c r="I41" i="34"/>
  <c r="G41" i="34"/>
  <c r="I39" i="34"/>
  <c r="G39" i="34"/>
  <c r="I37" i="34"/>
  <c r="G37" i="34"/>
  <c r="I35" i="34"/>
  <c r="G35" i="34"/>
  <c r="I33" i="34"/>
  <c r="G33" i="34"/>
  <c r="I31" i="34"/>
  <c r="G31" i="34"/>
  <c r="I29" i="34"/>
  <c r="G29" i="34"/>
  <c r="I27" i="34"/>
  <c r="G27" i="34"/>
  <c r="I25" i="34"/>
  <c r="G25" i="34"/>
  <c r="I23" i="34"/>
  <c r="G23" i="34"/>
  <c r="I21" i="34"/>
  <c r="G21" i="34"/>
  <c r="J5" i="34"/>
  <c r="B5" i="34"/>
  <c r="O54" i="33"/>
  <c r="H54" i="33"/>
  <c r="I53" i="33"/>
  <c r="G53" i="33"/>
  <c r="I51" i="33"/>
  <c r="G51" i="33"/>
  <c r="I49" i="33"/>
  <c r="G49" i="33"/>
  <c r="I47" i="33"/>
  <c r="G47" i="33"/>
  <c r="I45" i="33"/>
  <c r="G45" i="33"/>
  <c r="I43" i="33"/>
  <c r="G43" i="33"/>
  <c r="I41" i="33"/>
  <c r="G41" i="33"/>
  <c r="I39" i="33"/>
  <c r="G39" i="33"/>
  <c r="I37" i="33"/>
  <c r="G37" i="33"/>
  <c r="I35" i="33"/>
  <c r="G35" i="33"/>
  <c r="I33" i="33"/>
  <c r="G33" i="33"/>
  <c r="I31" i="33"/>
  <c r="G31" i="33"/>
  <c r="I29" i="33"/>
  <c r="G29" i="33"/>
  <c r="I27" i="33"/>
  <c r="G27" i="33"/>
  <c r="I25" i="33"/>
  <c r="G25" i="33"/>
  <c r="I23" i="33"/>
  <c r="G23" i="33"/>
  <c r="I21" i="33"/>
  <c r="G21" i="33"/>
  <c r="J5" i="33"/>
  <c r="B5" i="33"/>
  <c r="O54" i="32"/>
  <c r="H54" i="32"/>
  <c r="I53" i="32"/>
  <c r="G53" i="32"/>
  <c r="I51" i="32"/>
  <c r="G51" i="32"/>
  <c r="I49" i="32"/>
  <c r="G49" i="32"/>
  <c r="I47" i="32"/>
  <c r="G47" i="32"/>
  <c r="I45" i="32"/>
  <c r="G45" i="32"/>
  <c r="I43" i="32"/>
  <c r="G43" i="32"/>
  <c r="I41" i="32"/>
  <c r="G41" i="32"/>
  <c r="I39" i="32"/>
  <c r="G39" i="32"/>
  <c r="I37" i="32"/>
  <c r="G37" i="32"/>
  <c r="I35" i="32"/>
  <c r="G35" i="32"/>
  <c r="I33" i="32"/>
  <c r="G33" i="32"/>
  <c r="I31" i="32"/>
  <c r="G31" i="32"/>
  <c r="I29" i="32"/>
  <c r="G29" i="32"/>
  <c r="I27" i="32"/>
  <c r="G27" i="32"/>
  <c r="I25" i="32"/>
  <c r="G25" i="32"/>
  <c r="I23" i="32"/>
  <c r="G23" i="32"/>
  <c r="I21" i="32"/>
  <c r="G21" i="32"/>
  <c r="J5" i="32"/>
  <c r="B5" i="32"/>
  <c r="O54" i="31"/>
  <c r="H54" i="31"/>
  <c r="E37" i="2" s="1"/>
  <c r="I53" i="31"/>
  <c r="G53" i="31"/>
  <c r="I51" i="31"/>
  <c r="G51" i="31"/>
  <c r="I49" i="31"/>
  <c r="G49" i="31"/>
  <c r="I47" i="31"/>
  <c r="G47" i="31"/>
  <c r="I45" i="31"/>
  <c r="G45" i="31"/>
  <c r="I43" i="31"/>
  <c r="G43" i="31"/>
  <c r="I41" i="31"/>
  <c r="G41" i="31"/>
  <c r="I39" i="31"/>
  <c r="G39" i="31"/>
  <c r="I37" i="31"/>
  <c r="G37" i="31"/>
  <c r="I35" i="31"/>
  <c r="G35" i="31"/>
  <c r="I33" i="31"/>
  <c r="G33" i="31"/>
  <c r="I31" i="31"/>
  <c r="G31" i="31"/>
  <c r="I29" i="31"/>
  <c r="G29" i="31"/>
  <c r="I27" i="31"/>
  <c r="G27" i="31"/>
  <c r="I25" i="31"/>
  <c r="G25" i="31"/>
  <c r="I23" i="31"/>
  <c r="G23" i="31"/>
  <c r="I21" i="31"/>
  <c r="G21" i="31"/>
  <c r="J5" i="31"/>
  <c r="B5" i="31"/>
  <c r="O54" i="30"/>
  <c r="H54" i="30"/>
  <c r="E36" i="2" s="1"/>
  <c r="I53" i="30"/>
  <c r="G53" i="30"/>
  <c r="I51" i="30"/>
  <c r="G51" i="30"/>
  <c r="I49" i="30"/>
  <c r="G49" i="30"/>
  <c r="I47" i="30"/>
  <c r="G47" i="30"/>
  <c r="I45" i="30"/>
  <c r="G45" i="30"/>
  <c r="I43" i="30"/>
  <c r="G43" i="30"/>
  <c r="I41" i="30"/>
  <c r="G41" i="30"/>
  <c r="I39" i="30"/>
  <c r="G39" i="30"/>
  <c r="I37" i="30"/>
  <c r="G37" i="30"/>
  <c r="I35" i="30"/>
  <c r="G35" i="30"/>
  <c r="I33" i="30"/>
  <c r="G33" i="30"/>
  <c r="I31" i="30"/>
  <c r="G31" i="30"/>
  <c r="I29" i="30"/>
  <c r="G29" i="30"/>
  <c r="I27" i="30"/>
  <c r="G27" i="30"/>
  <c r="I25" i="30"/>
  <c r="G25" i="30"/>
  <c r="I23" i="30"/>
  <c r="G23" i="30"/>
  <c r="I21" i="30"/>
  <c r="G21" i="30"/>
  <c r="J5" i="30"/>
  <c r="B5" i="30"/>
  <c r="O54" i="29"/>
  <c r="H54" i="29"/>
  <c r="E35" i="2" s="1"/>
  <c r="I53" i="29"/>
  <c r="G53" i="29"/>
  <c r="I51" i="29"/>
  <c r="G51" i="29"/>
  <c r="I49" i="29"/>
  <c r="G49" i="29"/>
  <c r="I47" i="29"/>
  <c r="G47" i="29"/>
  <c r="I45" i="29"/>
  <c r="G45" i="29"/>
  <c r="I43" i="29"/>
  <c r="G43" i="29"/>
  <c r="I41" i="29"/>
  <c r="G41" i="29"/>
  <c r="I39" i="29"/>
  <c r="G39" i="29"/>
  <c r="I37" i="29"/>
  <c r="G37" i="29"/>
  <c r="I35" i="29"/>
  <c r="G35" i="29"/>
  <c r="I33" i="29"/>
  <c r="G33" i="29"/>
  <c r="I31" i="29"/>
  <c r="G31" i="29"/>
  <c r="I29" i="29"/>
  <c r="G29" i="29"/>
  <c r="I27" i="29"/>
  <c r="G27" i="29"/>
  <c r="I25" i="29"/>
  <c r="G25" i="29"/>
  <c r="I23" i="29"/>
  <c r="G23" i="29"/>
  <c r="I21" i="29"/>
  <c r="G21" i="29"/>
  <c r="J5" i="29"/>
  <c r="B5" i="29"/>
  <c r="O54" i="28"/>
  <c r="H54" i="28"/>
  <c r="E34" i="2" s="1"/>
  <c r="I53" i="28"/>
  <c r="G53" i="28"/>
  <c r="I51" i="28"/>
  <c r="G51" i="28"/>
  <c r="I49" i="28"/>
  <c r="G49" i="28"/>
  <c r="I47" i="28"/>
  <c r="G47" i="28"/>
  <c r="I45" i="28"/>
  <c r="G45" i="28"/>
  <c r="I43" i="28"/>
  <c r="G43" i="28"/>
  <c r="I41" i="28"/>
  <c r="G41" i="28"/>
  <c r="I39" i="28"/>
  <c r="G39" i="28"/>
  <c r="I37" i="28"/>
  <c r="G37" i="28"/>
  <c r="I35" i="28"/>
  <c r="G35" i="28"/>
  <c r="I33" i="28"/>
  <c r="G33" i="28"/>
  <c r="I31" i="28"/>
  <c r="G31" i="28"/>
  <c r="I29" i="28"/>
  <c r="G29" i="28"/>
  <c r="I27" i="28"/>
  <c r="G27" i="28"/>
  <c r="I25" i="28"/>
  <c r="G25" i="28"/>
  <c r="I23" i="28"/>
  <c r="G23" i="28"/>
  <c r="I21" i="28"/>
  <c r="G21" i="28"/>
  <c r="J5" i="28"/>
  <c r="B5" i="28"/>
  <c r="O54" i="27"/>
  <c r="H54" i="27"/>
  <c r="I53" i="27"/>
  <c r="G53" i="27"/>
  <c r="I51" i="27"/>
  <c r="G51" i="27"/>
  <c r="I49" i="27"/>
  <c r="G49" i="27"/>
  <c r="I47" i="27"/>
  <c r="G47" i="27"/>
  <c r="I45" i="27"/>
  <c r="G45" i="27"/>
  <c r="I43" i="27"/>
  <c r="G43" i="27"/>
  <c r="I41" i="27"/>
  <c r="G41" i="27"/>
  <c r="I39" i="27"/>
  <c r="G39" i="27"/>
  <c r="I37" i="27"/>
  <c r="G37" i="27"/>
  <c r="I35" i="27"/>
  <c r="G35" i="27"/>
  <c r="I33" i="27"/>
  <c r="G33" i="27"/>
  <c r="I31" i="27"/>
  <c r="G31" i="27"/>
  <c r="I29" i="27"/>
  <c r="G29" i="27"/>
  <c r="I27" i="27"/>
  <c r="G27" i="27"/>
  <c r="I25" i="27"/>
  <c r="G25" i="27"/>
  <c r="I23" i="27"/>
  <c r="G23" i="27"/>
  <c r="I21" i="27"/>
  <c r="G21" i="27"/>
  <c r="J5" i="27"/>
  <c r="B5" i="27"/>
  <c r="O54" i="26"/>
  <c r="H54" i="26"/>
  <c r="E32" i="2" s="1"/>
  <c r="I53" i="26"/>
  <c r="G53" i="26"/>
  <c r="I51" i="26"/>
  <c r="G51" i="26"/>
  <c r="I49" i="26"/>
  <c r="G49" i="26"/>
  <c r="I47" i="26"/>
  <c r="G47" i="26"/>
  <c r="I45" i="26"/>
  <c r="G45" i="26"/>
  <c r="I43" i="26"/>
  <c r="G43" i="26"/>
  <c r="I41" i="26"/>
  <c r="G41" i="26"/>
  <c r="I39" i="26"/>
  <c r="G39" i="26"/>
  <c r="I37" i="26"/>
  <c r="G37" i="26"/>
  <c r="I35" i="26"/>
  <c r="G35" i="26"/>
  <c r="I33" i="26"/>
  <c r="G33" i="26"/>
  <c r="I31" i="26"/>
  <c r="G31" i="26"/>
  <c r="I29" i="26"/>
  <c r="G29" i="26"/>
  <c r="I27" i="26"/>
  <c r="G27" i="26"/>
  <c r="I25" i="26"/>
  <c r="G25" i="26"/>
  <c r="I23" i="26"/>
  <c r="G23" i="26"/>
  <c r="I21" i="26"/>
  <c r="G21" i="26"/>
  <c r="J5" i="26"/>
  <c r="B5" i="26"/>
  <c r="O54" i="25"/>
  <c r="H54" i="25"/>
  <c r="E31" i="2" s="1"/>
  <c r="I53" i="25"/>
  <c r="G53" i="25"/>
  <c r="I51" i="25"/>
  <c r="G51" i="25"/>
  <c r="I49" i="25"/>
  <c r="G49" i="25"/>
  <c r="I47" i="25"/>
  <c r="G47" i="25"/>
  <c r="I45" i="25"/>
  <c r="G45" i="25"/>
  <c r="I43" i="25"/>
  <c r="G43" i="25"/>
  <c r="I41" i="25"/>
  <c r="G41" i="25"/>
  <c r="I39" i="25"/>
  <c r="G39" i="25"/>
  <c r="I37" i="25"/>
  <c r="G37" i="25"/>
  <c r="I35" i="25"/>
  <c r="G35" i="25"/>
  <c r="I33" i="25"/>
  <c r="G33" i="25"/>
  <c r="I31" i="25"/>
  <c r="G31" i="25"/>
  <c r="I29" i="25"/>
  <c r="G29" i="25"/>
  <c r="I27" i="25"/>
  <c r="G27" i="25"/>
  <c r="I25" i="25"/>
  <c r="G25" i="25"/>
  <c r="I23" i="25"/>
  <c r="G23" i="25"/>
  <c r="I21" i="25"/>
  <c r="G21" i="25"/>
  <c r="J5" i="25"/>
  <c r="B5" i="25"/>
  <c r="O54" i="24"/>
  <c r="H54" i="24"/>
  <c r="I53" i="24"/>
  <c r="G53" i="24"/>
  <c r="I51" i="24"/>
  <c r="G51" i="24"/>
  <c r="I49" i="24"/>
  <c r="G49" i="24"/>
  <c r="I47" i="24"/>
  <c r="G47" i="24"/>
  <c r="I45" i="24"/>
  <c r="G45" i="24"/>
  <c r="I43" i="24"/>
  <c r="G43" i="24"/>
  <c r="I41" i="24"/>
  <c r="G41" i="24"/>
  <c r="I39" i="24"/>
  <c r="G39" i="24"/>
  <c r="I37" i="24"/>
  <c r="G37" i="24"/>
  <c r="I35" i="24"/>
  <c r="G35" i="24"/>
  <c r="I33" i="24"/>
  <c r="G33" i="24"/>
  <c r="I31" i="24"/>
  <c r="G31" i="24"/>
  <c r="I29" i="24"/>
  <c r="G29" i="24"/>
  <c r="I27" i="24"/>
  <c r="G27" i="24"/>
  <c r="I25" i="24"/>
  <c r="G25" i="24"/>
  <c r="I23" i="24"/>
  <c r="G23" i="24"/>
  <c r="I21" i="24"/>
  <c r="G21" i="24"/>
  <c r="J5" i="24"/>
  <c r="B5" i="24"/>
  <c r="O54" i="23"/>
  <c r="H54" i="23"/>
  <c r="E29" i="2" s="1"/>
  <c r="I53" i="23"/>
  <c r="G53" i="23"/>
  <c r="I51" i="23"/>
  <c r="G51" i="23"/>
  <c r="I49" i="23"/>
  <c r="G49" i="23"/>
  <c r="I47" i="23"/>
  <c r="G47" i="23"/>
  <c r="I45" i="23"/>
  <c r="G45" i="23"/>
  <c r="I43" i="23"/>
  <c r="G43" i="23"/>
  <c r="I41" i="23"/>
  <c r="G41" i="23"/>
  <c r="I39" i="23"/>
  <c r="G39" i="23"/>
  <c r="I37" i="23"/>
  <c r="G37" i="23"/>
  <c r="I35" i="23"/>
  <c r="G35" i="23"/>
  <c r="I33" i="23"/>
  <c r="G33" i="23"/>
  <c r="I31" i="23"/>
  <c r="G31" i="23"/>
  <c r="I29" i="23"/>
  <c r="G29" i="23"/>
  <c r="I27" i="23"/>
  <c r="G27" i="23"/>
  <c r="I25" i="23"/>
  <c r="G25" i="23"/>
  <c r="I23" i="23"/>
  <c r="G23" i="23"/>
  <c r="I21" i="23"/>
  <c r="G21" i="23"/>
  <c r="J5" i="23"/>
  <c r="B5" i="23"/>
  <c r="O54" i="22"/>
  <c r="H54" i="22"/>
  <c r="E28" i="2" s="1"/>
  <c r="I53" i="22"/>
  <c r="G53" i="22"/>
  <c r="I51" i="22"/>
  <c r="G51" i="22"/>
  <c r="I49" i="22"/>
  <c r="G49" i="22"/>
  <c r="I47" i="22"/>
  <c r="G47" i="22"/>
  <c r="I45" i="22"/>
  <c r="G45" i="22"/>
  <c r="I43" i="22"/>
  <c r="G43" i="22"/>
  <c r="I41" i="22"/>
  <c r="G41" i="22"/>
  <c r="I39" i="22"/>
  <c r="G39" i="22"/>
  <c r="I37" i="22"/>
  <c r="G37" i="22"/>
  <c r="I35" i="22"/>
  <c r="G35" i="22"/>
  <c r="I33" i="22"/>
  <c r="G33" i="22"/>
  <c r="I31" i="22"/>
  <c r="G31" i="22"/>
  <c r="I29" i="22"/>
  <c r="G29" i="22"/>
  <c r="I27" i="22"/>
  <c r="G27" i="22"/>
  <c r="I25" i="22"/>
  <c r="G25" i="22"/>
  <c r="I23" i="22"/>
  <c r="G23" i="22"/>
  <c r="I21" i="22"/>
  <c r="G21" i="22"/>
  <c r="J5" i="22"/>
  <c r="B5" i="22"/>
  <c r="O54" i="21"/>
  <c r="H54" i="21"/>
  <c r="I53" i="21"/>
  <c r="G53" i="21"/>
  <c r="I51" i="21"/>
  <c r="G51" i="21"/>
  <c r="I49" i="21"/>
  <c r="G49" i="21"/>
  <c r="I47" i="21"/>
  <c r="G47" i="21"/>
  <c r="I45" i="21"/>
  <c r="G45" i="21"/>
  <c r="I43" i="21"/>
  <c r="G43" i="21"/>
  <c r="I41" i="21"/>
  <c r="G41" i="21"/>
  <c r="I39" i="21"/>
  <c r="G39" i="21"/>
  <c r="I37" i="21"/>
  <c r="G37" i="21"/>
  <c r="I35" i="21"/>
  <c r="G35" i="21"/>
  <c r="I33" i="21"/>
  <c r="G33" i="21"/>
  <c r="I31" i="21"/>
  <c r="G31" i="21"/>
  <c r="I29" i="21"/>
  <c r="G29" i="21"/>
  <c r="I27" i="21"/>
  <c r="G27" i="21"/>
  <c r="I25" i="21"/>
  <c r="G25" i="21"/>
  <c r="I23" i="21"/>
  <c r="G23" i="21"/>
  <c r="I21" i="21"/>
  <c r="G21" i="21"/>
  <c r="J5" i="21"/>
  <c r="B5" i="21"/>
  <c r="O54" i="20"/>
  <c r="H54" i="20"/>
  <c r="I53" i="20"/>
  <c r="G53" i="20"/>
  <c r="I51" i="20"/>
  <c r="G51" i="20"/>
  <c r="I49" i="20"/>
  <c r="G49" i="20"/>
  <c r="I47" i="20"/>
  <c r="G47" i="20"/>
  <c r="I45" i="20"/>
  <c r="G45" i="20"/>
  <c r="I43" i="20"/>
  <c r="G43" i="20"/>
  <c r="I41" i="20"/>
  <c r="G41" i="20"/>
  <c r="I39" i="20"/>
  <c r="G39" i="20"/>
  <c r="I37" i="20"/>
  <c r="G37" i="20"/>
  <c r="I35" i="20"/>
  <c r="G35" i="20"/>
  <c r="I33" i="20"/>
  <c r="G33" i="20"/>
  <c r="I31" i="20"/>
  <c r="G31" i="20"/>
  <c r="I29" i="20"/>
  <c r="G29" i="20"/>
  <c r="I27" i="20"/>
  <c r="G27" i="20"/>
  <c r="I25" i="20"/>
  <c r="G25" i="20"/>
  <c r="I23" i="20"/>
  <c r="G23" i="20"/>
  <c r="I21" i="20"/>
  <c r="G21" i="20"/>
  <c r="J5" i="20"/>
  <c r="B5" i="20"/>
  <c r="O54" i="18"/>
  <c r="H54" i="18"/>
  <c r="E25" i="2" s="1"/>
  <c r="I53" i="18"/>
  <c r="G53" i="18"/>
  <c r="I51" i="18"/>
  <c r="G51" i="18"/>
  <c r="I49" i="18"/>
  <c r="G49" i="18"/>
  <c r="I47" i="18"/>
  <c r="G47" i="18"/>
  <c r="I45" i="18"/>
  <c r="G45" i="18"/>
  <c r="I43" i="18"/>
  <c r="G43" i="18"/>
  <c r="I41" i="18"/>
  <c r="G41" i="18"/>
  <c r="I39" i="18"/>
  <c r="G39" i="18"/>
  <c r="I37" i="18"/>
  <c r="G37" i="18"/>
  <c r="I35" i="18"/>
  <c r="G35" i="18"/>
  <c r="I33" i="18"/>
  <c r="G33" i="18"/>
  <c r="I31" i="18"/>
  <c r="G31" i="18"/>
  <c r="I29" i="18"/>
  <c r="G29" i="18"/>
  <c r="I27" i="18"/>
  <c r="G27" i="18"/>
  <c r="I25" i="18"/>
  <c r="G25" i="18"/>
  <c r="I23" i="18"/>
  <c r="G23" i="18"/>
  <c r="I21" i="18"/>
  <c r="G21" i="18"/>
  <c r="J5" i="18"/>
  <c r="B5" i="18"/>
  <c r="O54" i="17"/>
  <c r="H54" i="17"/>
  <c r="E24" i="2" s="1"/>
  <c r="I53" i="17"/>
  <c r="G53" i="17"/>
  <c r="I51" i="17"/>
  <c r="G51" i="17"/>
  <c r="I49" i="17"/>
  <c r="G49" i="17"/>
  <c r="I47" i="17"/>
  <c r="G47" i="17"/>
  <c r="I45" i="17"/>
  <c r="G45" i="17"/>
  <c r="I43" i="17"/>
  <c r="G43" i="17"/>
  <c r="I41" i="17"/>
  <c r="G41" i="17"/>
  <c r="I39" i="17"/>
  <c r="G39" i="17"/>
  <c r="I37" i="17"/>
  <c r="G37" i="17"/>
  <c r="I35" i="17"/>
  <c r="G35" i="17"/>
  <c r="I33" i="17"/>
  <c r="G33" i="17"/>
  <c r="I31" i="17"/>
  <c r="G31" i="17"/>
  <c r="I29" i="17"/>
  <c r="G29" i="17"/>
  <c r="I27" i="17"/>
  <c r="G27" i="17"/>
  <c r="I25" i="17"/>
  <c r="G25" i="17"/>
  <c r="I23" i="17"/>
  <c r="G23" i="17"/>
  <c r="I21" i="17"/>
  <c r="G21" i="17"/>
  <c r="J5" i="17"/>
  <c r="B5" i="17"/>
  <c r="O54" i="16"/>
  <c r="H54" i="16"/>
  <c r="E23" i="2" s="1"/>
  <c r="I53" i="16"/>
  <c r="G53" i="16"/>
  <c r="I51" i="16"/>
  <c r="G51" i="16"/>
  <c r="I49" i="16"/>
  <c r="G49" i="16"/>
  <c r="I47" i="16"/>
  <c r="G47" i="16"/>
  <c r="I45" i="16"/>
  <c r="G45" i="16"/>
  <c r="I43" i="16"/>
  <c r="G43" i="16"/>
  <c r="I41" i="16"/>
  <c r="G41" i="16"/>
  <c r="I39" i="16"/>
  <c r="G39" i="16"/>
  <c r="I37" i="16"/>
  <c r="G37" i="16"/>
  <c r="I35" i="16"/>
  <c r="G35" i="16"/>
  <c r="I33" i="16"/>
  <c r="G33" i="16"/>
  <c r="I31" i="16"/>
  <c r="G31" i="16"/>
  <c r="I29" i="16"/>
  <c r="G29" i="16"/>
  <c r="I27" i="16"/>
  <c r="G27" i="16"/>
  <c r="I25" i="16"/>
  <c r="G25" i="16"/>
  <c r="I23" i="16"/>
  <c r="G23" i="16"/>
  <c r="I21" i="16"/>
  <c r="G21" i="16"/>
  <c r="J5" i="16"/>
  <c r="B5" i="16"/>
  <c r="O54" i="15"/>
  <c r="H54" i="15"/>
  <c r="I53" i="15"/>
  <c r="G53" i="15"/>
  <c r="I51" i="15"/>
  <c r="G51" i="15"/>
  <c r="I49" i="15"/>
  <c r="G49" i="15"/>
  <c r="I47" i="15"/>
  <c r="G47" i="15"/>
  <c r="I45" i="15"/>
  <c r="G45" i="15"/>
  <c r="I43" i="15"/>
  <c r="G43" i="15"/>
  <c r="I41" i="15"/>
  <c r="G41" i="15"/>
  <c r="I39" i="15"/>
  <c r="G39" i="15"/>
  <c r="I37" i="15"/>
  <c r="G37" i="15"/>
  <c r="I35" i="15"/>
  <c r="G35" i="15"/>
  <c r="I33" i="15"/>
  <c r="G33" i="15"/>
  <c r="I31" i="15"/>
  <c r="G31" i="15"/>
  <c r="I29" i="15"/>
  <c r="G29" i="15"/>
  <c r="I27" i="15"/>
  <c r="G27" i="15"/>
  <c r="I25" i="15"/>
  <c r="G25" i="15"/>
  <c r="I23" i="15"/>
  <c r="G23" i="15"/>
  <c r="I21" i="15"/>
  <c r="G21" i="15"/>
  <c r="J5" i="15"/>
  <c r="B5" i="15"/>
  <c r="O54" i="14"/>
  <c r="H54" i="14"/>
  <c r="E21" i="2" s="1"/>
  <c r="I53" i="14"/>
  <c r="G53" i="14"/>
  <c r="I51" i="14"/>
  <c r="G51" i="14"/>
  <c r="I49" i="14"/>
  <c r="G49" i="14"/>
  <c r="I47" i="14"/>
  <c r="G47" i="14"/>
  <c r="I45" i="14"/>
  <c r="G45" i="14"/>
  <c r="I43" i="14"/>
  <c r="G43" i="14"/>
  <c r="I41" i="14"/>
  <c r="G41" i="14"/>
  <c r="I39" i="14"/>
  <c r="G39" i="14"/>
  <c r="I37" i="14"/>
  <c r="G37" i="14"/>
  <c r="I35" i="14"/>
  <c r="G35" i="14"/>
  <c r="I33" i="14"/>
  <c r="G33" i="14"/>
  <c r="I31" i="14"/>
  <c r="G31" i="14"/>
  <c r="I29" i="14"/>
  <c r="G29" i="14"/>
  <c r="I27" i="14"/>
  <c r="G27" i="14"/>
  <c r="I25" i="14"/>
  <c r="G25" i="14"/>
  <c r="I23" i="14"/>
  <c r="G23" i="14"/>
  <c r="I21" i="14"/>
  <c r="G21" i="14"/>
  <c r="J5" i="14"/>
  <c r="B5" i="14"/>
  <c r="O54" i="12"/>
  <c r="H54" i="12"/>
  <c r="E20" i="2" s="1"/>
  <c r="I53" i="12"/>
  <c r="G53" i="12"/>
  <c r="I51" i="12"/>
  <c r="G51" i="12"/>
  <c r="I49" i="12"/>
  <c r="G49" i="12"/>
  <c r="I47" i="12"/>
  <c r="G47" i="12"/>
  <c r="I45" i="12"/>
  <c r="G45" i="12"/>
  <c r="I43" i="12"/>
  <c r="G43" i="12"/>
  <c r="I41" i="12"/>
  <c r="G41" i="12"/>
  <c r="I39" i="12"/>
  <c r="G39" i="12"/>
  <c r="I37" i="12"/>
  <c r="G37" i="12"/>
  <c r="I35" i="12"/>
  <c r="G35" i="12"/>
  <c r="I33" i="12"/>
  <c r="G33" i="12"/>
  <c r="I31" i="12"/>
  <c r="G31" i="12"/>
  <c r="I29" i="12"/>
  <c r="G29" i="12"/>
  <c r="I27" i="12"/>
  <c r="G27" i="12"/>
  <c r="I25" i="12"/>
  <c r="G25" i="12"/>
  <c r="I23" i="12"/>
  <c r="G23" i="12"/>
  <c r="I21" i="12"/>
  <c r="G21" i="12"/>
  <c r="J5" i="12"/>
  <c r="B5" i="12"/>
  <c r="O54" i="11"/>
  <c r="H54" i="11"/>
  <c r="E19" i="2" s="1"/>
  <c r="I53" i="11"/>
  <c r="G53" i="11"/>
  <c r="I51" i="11"/>
  <c r="G51" i="11"/>
  <c r="I49" i="11"/>
  <c r="G49" i="11"/>
  <c r="I47" i="11"/>
  <c r="G47" i="11"/>
  <c r="I45" i="11"/>
  <c r="G45" i="11"/>
  <c r="I43" i="11"/>
  <c r="G43" i="11"/>
  <c r="I41" i="11"/>
  <c r="G41" i="11"/>
  <c r="I39" i="11"/>
  <c r="G39" i="11"/>
  <c r="I37" i="11"/>
  <c r="G37" i="11"/>
  <c r="I35" i="11"/>
  <c r="G35" i="11"/>
  <c r="I33" i="11"/>
  <c r="G33" i="11"/>
  <c r="I31" i="11"/>
  <c r="G31" i="11"/>
  <c r="I29" i="11"/>
  <c r="G29" i="11"/>
  <c r="I27" i="11"/>
  <c r="G27" i="11"/>
  <c r="I25" i="11"/>
  <c r="G25" i="11"/>
  <c r="I23" i="11"/>
  <c r="G23" i="11"/>
  <c r="I21" i="11"/>
  <c r="G21" i="11"/>
  <c r="J5" i="11"/>
  <c r="B5" i="11"/>
  <c r="O54" i="10"/>
  <c r="H54" i="10"/>
  <c r="I53" i="10"/>
  <c r="G53" i="10"/>
  <c r="I51" i="10"/>
  <c r="G51" i="10"/>
  <c r="I49" i="10"/>
  <c r="G49" i="10"/>
  <c r="I47" i="10"/>
  <c r="G47" i="10"/>
  <c r="I45" i="10"/>
  <c r="G45" i="10"/>
  <c r="I43" i="10"/>
  <c r="G43" i="10"/>
  <c r="I41" i="10"/>
  <c r="G41" i="10"/>
  <c r="I39" i="10"/>
  <c r="G39" i="10"/>
  <c r="I37" i="10"/>
  <c r="G37" i="10"/>
  <c r="I35" i="10"/>
  <c r="G35" i="10"/>
  <c r="I33" i="10"/>
  <c r="G33" i="10"/>
  <c r="I31" i="10"/>
  <c r="G31" i="10"/>
  <c r="I29" i="10"/>
  <c r="G29" i="10"/>
  <c r="I27" i="10"/>
  <c r="G27" i="10"/>
  <c r="I25" i="10"/>
  <c r="G25" i="10"/>
  <c r="I23" i="10"/>
  <c r="G23" i="10"/>
  <c r="I21" i="10"/>
  <c r="G21" i="10"/>
  <c r="J5" i="10"/>
  <c r="B5" i="10"/>
  <c r="O54" i="9"/>
  <c r="H54" i="9"/>
  <c r="E17" i="2" s="1"/>
  <c r="I53" i="9"/>
  <c r="G53" i="9"/>
  <c r="I51" i="9"/>
  <c r="G51" i="9"/>
  <c r="I49" i="9"/>
  <c r="G49" i="9"/>
  <c r="I47" i="9"/>
  <c r="G47" i="9"/>
  <c r="I45" i="9"/>
  <c r="G45" i="9"/>
  <c r="I43" i="9"/>
  <c r="G43" i="9"/>
  <c r="I41" i="9"/>
  <c r="G41" i="9"/>
  <c r="I39" i="9"/>
  <c r="G39" i="9"/>
  <c r="I37" i="9"/>
  <c r="G37" i="9"/>
  <c r="I35" i="9"/>
  <c r="G35" i="9"/>
  <c r="I33" i="9"/>
  <c r="G33" i="9"/>
  <c r="I31" i="9"/>
  <c r="G31" i="9"/>
  <c r="I29" i="9"/>
  <c r="G29" i="9"/>
  <c r="I27" i="9"/>
  <c r="G27" i="9"/>
  <c r="I25" i="9"/>
  <c r="G25" i="9"/>
  <c r="I23" i="9"/>
  <c r="G23" i="9"/>
  <c r="I21" i="9"/>
  <c r="G21" i="9"/>
  <c r="J5" i="9"/>
  <c r="B5" i="9"/>
  <c r="O54" i="8"/>
  <c r="H54" i="8"/>
  <c r="E16" i="2" s="1"/>
  <c r="I53" i="8"/>
  <c r="G53" i="8"/>
  <c r="I51" i="8"/>
  <c r="G51" i="8"/>
  <c r="I49" i="8"/>
  <c r="G49" i="8"/>
  <c r="I47" i="8"/>
  <c r="G47" i="8"/>
  <c r="I45" i="8"/>
  <c r="G45" i="8"/>
  <c r="I43" i="8"/>
  <c r="G43" i="8"/>
  <c r="I41" i="8"/>
  <c r="G41" i="8"/>
  <c r="I39" i="8"/>
  <c r="G39" i="8"/>
  <c r="I37" i="8"/>
  <c r="G37" i="8"/>
  <c r="I35" i="8"/>
  <c r="G35" i="8"/>
  <c r="I33" i="8"/>
  <c r="G33" i="8"/>
  <c r="I31" i="8"/>
  <c r="G31" i="8"/>
  <c r="I29" i="8"/>
  <c r="G29" i="8"/>
  <c r="I27" i="8"/>
  <c r="G27" i="8"/>
  <c r="I25" i="8"/>
  <c r="G25" i="8"/>
  <c r="I23" i="8"/>
  <c r="G23" i="8"/>
  <c r="I21" i="8"/>
  <c r="G21" i="8"/>
  <c r="J5" i="8"/>
  <c r="B5" i="8"/>
  <c r="E44" i="2"/>
  <c r="E43" i="2"/>
  <c r="E42" i="2"/>
  <c r="E40" i="2"/>
  <c r="E39" i="2"/>
  <c r="E38" i="2"/>
  <c r="E33" i="2"/>
  <c r="E30" i="2"/>
  <c r="E27" i="2"/>
  <c r="E26" i="2"/>
  <c r="E22" i="2"/>
  <c r="E18" i="2"/>
  <c r="G33" i="3"/>
  <c r="I29" i="3"/>
  <c r="G29" i="3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H54" i="3"/>
  <c r="E15" i="2" s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F2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G24" i="2"/>
  <c r="F24" i="2"/>
  <c r="O54" i="3"/>
  <c r="D17" i="2"/>
  <c r="G23" i="2"/>
  <c r="G22" i="2"/>
  <c r="G21" i="2"/>
  <c r="G20" i="2"/>
  <c r="G19" i="2"/>
  <c r="G18" i="2"/>
  <c r="G17" i="2"/>
  <c r="G16" i="2"/>
  <c r="F23" i="2"/>
  <c r="F22" i="2"/>
  <c r="F21" i="2"/>
  <c r="F20" i="2"/>
  <c r="F19" i="2"/>
  <c r="F18" i="2"/>
  <c r="F17" i="2"/>
  <c r="F16" i="2"/>
  <c r="G15" i="2"/>
  <c r="F15" i="2"/>
  <c r="D23" i="2"/>
  <c r="D22" i="2"/>
  <c r="D21" i="2"/>
  <c r="D20" i="2"/>
  <c r="D19" i="2"/>
  <c r="D18" i="2"/>
  <c r="D16" i="2"/>
  <c r="J5" i="3"/>
  <c r="B5" i="3"/>
  <c r="D15" i="2"/>
  <c r="E47" i="2"/>
  <c r="I53" i="3"/>
  <c r="I51" i="3"/>
  <c r="I49" i="3"/>
  <c r="I47" i="3"/>
  <c r="I45" i="3"/>
  <c r="I43" i="3"/>
  <c r="I41" i="3"/>
  <c r="I39" i="3"/>
  <c r="I37" i="3"/>
  <c r="I35" i="3"/>
  <c r="I33" i="3"/>
  <c r="I31" i="3"/>
  <c r="I27" i="3"/>
  <c r="I25" i="3"/>
  <c r="I23" i="3"/>
  <c r="G53" i="3"/>
  <c r="G51" i="3"/>
  <c r="G49" i="3"/>
  <c r="G47" i="3"/>
  <c r="G45" i="3"/>
  <c r="G43" i="3"/>
  <c r="G41" i="3"/>
  <c r="G39" i="3"/>
  <c r="G37" i="3"/>
  <c r="G35" i="3"/>
  <c r="G31" i="3"/>
  <c r="G27" i="3"/>
  <c r="G25" i="3"/>
  <c r="G23" i="3"/>
  <c r="I21" i="3"/>
  <c r="G21" i="3"/>
  <c r="E48" i="2" l="1"/>
  <c r="E46" i="2"/>
</calcChain>
</file>

<file path=xl/sharedStrings.xml><?xml version="1.0" encoding="utf-8"?>
<sst xmlns="http://schemas.openxmlformats.org/spreadsheetml/2006/main" count="1998" uniqueCount="55">
  <si>
    <t>Federation / Club</t>
  </si>
  <si>
    <t>Country</t>
  </si>
  <si>
    <t>Team Summary</t>
  </si>
  <si>
    <t>First Name &amp; Surname</t>
  </si>
  <si>
    <t>Team Officials</t>
  </si>
  <si>
    <t xml:space="preserve">Phone number with international code </t>
  </si>
  <si>
    <t>Coaches</t>
  </si>
  <si>
    <t>(during competition)</t>
  </si>
  <si>
    <t>Email</t>
  </si>
  <si>
    <t>Challenge International Geneve</t>
  </si>
  <si>
    <t>Federation/Club</t>
  </si>
  <si>
    <t>Gender :</t>
  </si>
  <si>
    <t>Date of Birth :</t>
  </si>
  <si>
    <t>Year</t>
  </si>
  <si>
    <t>Entry Information</t>
  </si>
  <si>
    <t>Event</t>
  </si>
  <si>
    <t>50m</t>
  </si>
  <si>
    <t>100m</t>
  </si>
  <si>
    <t>200m</t>
  </si>
  <si>
    <t>400m</t>
  </si>
  <si>
    <t>Freestyle</t>
  </si>
  <si>
    <t>Backstroke</t>
  </si>
  <si>
    <t>Butterfly</t>
  </si>
  <si>
    <t>Ind Medley</t>
  </si>
  <si>
    <t>Entry Time</t>
  </si>
  <si>
    <t>mm</t>
  </si>
  <si>
    <t>ss</t>
  </si>
  <si>
    <t>cc</t>
  </si>
  <si>
    <t>:</t>
  </si>
  <si>
    <t>.</t>
  </si>
  <si>
    <t>Date Recorded</t>
  </si>
  <si>
    <t>dd/mm/yyyy</t>
  </si>
  <si>
    <t>Event/Location</t>
  </si>
  <si>
    <t>Media Information</t>
  </si>
  <si>
    <t xml:space="preserve">         </t>
  </si>
  <si>
    <t xml:space="preserve">First Name </t>
  </si>
  <si>
    <t>(as shown on passport)</t>
  </si>
  <si>
    <t>Surname</t>
  </si>
  <si>
    <t>dd</t>
  </si>
  <si>
    <t>Best Performance</t>
  </si>
  <si>
    <t>Season</t>
  </si>
  <si>
    <t>Championship</t>
  </si>
  <si>
    <t>Position</t>
  </si>
  <si>
    <t>Distance &amp; Style</t>
  </si>
  <si>
    <t>Time</t>
  </si>
  <si>
    <t>Swimmers</t>
  </si>
  <si>
    <t>Entries</t>
  </si>
  <si>
    <t>Total entries</t>
  </si>
  <si>
    <t>Total female</t>
  </si>
  <si>
    <t>Total male</t>
  </si>
  <si>
    <t>Sex?</t>
  </si>
  <si>
    <t>Breaststroke</t>
  </si>
  <si>
    <t>Code Club (abbreviation)</t>
  </si>
  <si>
    <t>800m</t>
  </si>
  <si>
    <t>1500m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</si>
</sst>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8A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B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1" fillId="4" borderId="0" xfId="0" applyFont="1" applyFill="1"/>
    <xf numFmtId="0" fontId="6" fillId="4" borderId="0" xfId="0" applyFont="1" applyFill="1"/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0" fillId="6" borderId="0" xfId="0" applyFill="1"/>
    <xf numFmtId="0" fontId="0" fillId="0" borderId="7" xfId="0" applyBorder="1"/>
    <xf numFmtId="49" fontId="0" fillId="0" borderId="0" xfId="0" applyNumberFormat="1"/>
    <xf numFmtId="0" fontId="0" fillId="7" borderId="0" xfId="0" applyFill="1"/>
    <xf numFmtId="0" fontId="1" fillId="7" borderId="0" xfId="0" applyFont="1" applyFill="1"/>
    <xf numFmtId="0" fontId="9" fillId="7" borderId="0" xfId="0" applyFont="1" applyFill="1"/>
    <xf numFmtId="0" fontId="6" fillId="7" borderId="0" xfId="0" applyFont="1" applyFill="1"/>
    <xf numFmtId="0" fontId="11" fillId="7" borderId="0" xfId="0" applyFont="1" applyFill="1" applyAlignment="1">
      <alignment horizontal="center" vertical="center"/>
    </xf>
    <xf numFmtId="0" fontId="12" fillId="7" borderId="0" xfId="0" applyFont="1" applyFill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8" borderId="0" xfId="0" applyFill="1"/>
    <xf numFmtId="0" fontId="0" fillId="8" borderId="0" xfId="0" applyFill="1" applyProtection="1">
      <protection locked="0"/>
    </xf>
    <xf numFmtId="0" fontId="1" fillId="8" borderId="0" xfId="0" applyFont="1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9" borderId="0" xfId="0" applyFill="1"/>
    <xf numFmtId="0" fontId="1" fillId="9" borderId="0" xfId="0" applyFont="1" applyFill="1"/>
    <xf numFmtId="0" fontId="6" fillId="9" borderId="0" xfId="0" applyFont="1" applyFill="1"/>
    <xf numFmtId="0" fontId="6" fillId="9" borderId="0" xfId="0" applyFont="1" applyFill="1" applyAlignment="1">
      <alignment horizontal="center" vertical="center"/>
    </xf>
    <xf numFmtId="0" fontId="0" fillId="9" borderId="0" xfId="0" applyFill="1" applyAlignment="1" applyProtection="1">
      <alignment horizontal="center" vertical="center"/>
      <protection locked="0"/>
    </xf>
    <xf numFmtId="0" fontId="6" fillId="8" borderId="0" xfId="0" applyFont="1" applyFill="1"/>
    <xf numFmtId="0" fontId="15" fillId="7" borderId="0" xfId="0" applyFont="1" applyFill="1"/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6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10" borderId="0" xfId="0" applyFill="1"/>
    <xf numFmtId="0" fontId="0" fillId="10" borderId="0" xfId="0" applyFill="1" applyAlignment="1">
      <alignment horizontal="right"/>
    </xf>
    <xf numFmtId="0" fontId="0" fillId="8" borderId="4" xfId="0" applyFill="1" applyBorder="1"/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0" xfId="0" applyFont="1" applyAlignment="1">
      <alignment horizontal="center" vertical="center"/>
    </xf>
    <xf numFmtId="0" fontId="3" fillId="8" borderId="0" xfId="0" applyFont="1" applyFill="1"/>
    <xf numFmtId="0" fontId="4" fillId="8" borderId="0" xfId="0" applyFont="1" applyFill="1"/>
    <xf numFmtId="0" fontId="4" fillId="0" borderId="6" xfId="0" applyFont="1" applyBorder="1" applyProtection="1"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11" borderId="0" xfId="0" applyFont="1" applyFill="1" applyAlignment="1">
      <alignment horizontal="center" vertic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8" borderId="0" xfId="0" applyFont="1" applyFill="1" applyAlignment="1">
      <alignment horizontal="left"/>
    </xf>
    <xf numFmtId="0" fontId="10" fillId="11" borderId="0" xfId="0" applyFont="1" applyFill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3" fillId="9" borderId="0" xfId="0" applyFont="1" applyFill="1" applyAlignment="1">
      <alignment horizontal="left" vertical="top"/>
    </xf>
    <xf numFmtId="0" fontId="6" fillId="9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7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60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CBEE"/>
      <color rgb="FFFF8AD8"/>
      <color rgb="FF011893"/>
      <color rgb="FFBB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showGridLines="0" tabSelected="1" topLeftCell="B1" workbookViewId="0">
      <selection activeCell="K15" sqref="K15"/>
    </sheetView>
  </sheetViews>
  <sheetFormatPr baseColWidth="10" defaultRowHeight="16" x14ac:dyDescent="0.2"/>
  <cols>
    <col min="1" max="1" width="1" customWidth="1"/>
    <col min="2" max="2" width="1.83203125" customWidth="1"/>
    <col min="3" max="3" width="3.1640625" bestFit="1" customWidth="1"/>
    <col min="4" max="4" width="29.33203125" customWidth="1"/>
    <col min="5" max="5" width="3.83203125" customWidth="1"/>
    <col min="6" max="7" width="2.1640625" hidden="1" customWidth="1"/>
    <col min="8" max="8" width="2.33203125" customWidth="1"/>
    <col min="9" max="10" width="2.1640625" customWidth="1"/>
    <col min="11" max="11" width="33.5" customWidth="1"/>
    <col min="12" max="12" width="2" customWidth="1"/>
    <col min="13" max="13" width="1.83203125" customWidth="1"/>
  </cols>
  <sheetData>
    <row r="1" spans="2:12" ht="47" x14ac:dyDescent="0.2">
      <c r="B1" s="54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47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24" x14ac:dyDescent="0.3">
      <c r="B4" s="19"/>
      <c r="C4" s="43" t="s">
        <v>0</v>
      </c>
      <c r="D4" s="19"/>
      <c r="E4" s="43"/>
      <c r="F4" s="43"/>
      <c r="G4" s="43"/>
      <c r="H4" s="43"/>
      <c r="I4" s="19"/>
      <c r="J4" s="19"/>
      <c r="K4" s="43" t="s">
        <v>1</v>
      </c>
      <c r="L4" s="19"/>
    </row>
    <row r="5" spans="2:12" ht="24" x14ac:dyDescent="0.3">
      <c r="B5" s="19"/>
      <c r="C5" s="55"/>
      <c r="D5" s="56"/>
      <c r="E5" s="44"/>
      <c r="F5" s="44"/>
      <c r="G5" s="44"/>
      <c r="H5" s="44"/>
      <c r="I5" s="19"/>
      <c r="J5" s="19"/>
      <c r="K5" s="45"/>
      <c r="L5" s="19"/>
    </row>
    <row r="6" spans="2:12" ht="7" customHeight="1" x14ac:dyDescent="0.3">
      <c r="B6" s="19"/>
      <c r="C6" s="44"/>
      <c r="D6" s="44"/>
      <c r="E6" s="44"/>
      <c r="F6" s="44"/>
      <c r="G6" s="44"/>
      <c r="H6" s="44"/>
      <c r="I6" s="19"/>
      <c r="J6" s="19"/>
      <c r="K6" s="19"/>
      <c r="L6" s="19"/>
    </row>
    <row r="7" spans="2:12" ht="24" x14ac:dyDescent="0.3">
      <c r="B7" s="19"/>
      <c r="C7" s="43" t="s">
        <v>52</v>
      </c>
      <c r="D7" s="19"/>
      <c r="E7" s="44"/>
      <c r="F7" s="44"/>
      <c r="G7" s="44"/>
      <c r="H7" s="44"/>
      <c r="I7" s="19"/>
      <c r="J7" s="19"/>
      <c r="K7" s="19"/>
      <c r="L7" s="19"/>
    </row>
    <row r="8" spans="2:12" ht="24" x14ac:dyDescent="0.3">
      <c r="B8" s="19"/>
      <c r="C8" s="55"/>
      <c r="D8" s="56"/>
      <c r="E8" s="44"/>
      <c r="F8" s="44"/>
      <c r="G8" s="44"/>
      <c r="H8" s="44"/>
      <c r="I8" s="19"/>
      <c r="J8" s="19"/>
      <c r="K8" s="19"/>
      <c r="L8" s="19"/>
    </row>
    <row r="9" spans="2:12" ht="15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7" thickBot="1" x14ac:dyDescent="0.25"/>
    <row r="11" spans="2:12" ht="27" thickBot="1" x14ac:dyDescent="0.35">
      <c r="B11" s="51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3" spans="2:12" x14ac:dyDescent="0.2">
      <c r="B13" s="19"/>
      <c r="C13" s="19"/>
      <c r="D13" s="21" t="s">
        <v>45</v>
      </c>
      <c r="E13" s="21"/>
      <c r="F13" s="21"/>
      <c r="G13" s="21"/>
      <c r="H13" s="19"/>
      <c r="I13" s="3"/>
      <c r="J13" s="3"/>
      <c r="K13" s="3" t="s">
        <v>4</v>
      </c>
      <c r="L13" s="3"/>
    </row>
    <row r="14" spans="2:12" x14ac:dyDescent="0.2">
      <c r="B14" s="19"/>
      <c r="C14" s="19"/>
      <c r="D14" s="29" t="s">
        <v>3</v>
      </c>
      <c r="E14" s="29" t="s">
        <v>46</v>
      </c>
      <c r="F14" s="29"/>
      <c r="G14" s="29"/>
      <c r="H14" s="19"/>
      <c r="I14" s="3"/>
      <c r="J14" s="3"/>
      <c r="K14" s="6" t="s">
        <v>3</v>
      </c>
      <c r="L14" s="3"/>
    </row>
    <row r="15" spans="2:12" x14ac:dyDescent="0.2">
      <c r="B15" s="19"/>
      <c r="C15" s="19">
        <v>1</v>
      </c>
      <c r="D15" s="37" t="str">
        <f>IF('1'!B9="","",CONCATENATE('1'!B9," ",'1'!J9))</f>
        <v/>
      </c>
      <c r="E15" s="38">
        <f>'1'!H54</f>
        <v>0</v>
      </c>
      <c r="F15" s="31">
        <f>COUNTIF('1'!B$12,"Female")</f>
        <v>0</v>
      </c>
      <c r="G15" s="32">
        <f>COUNTIF('1'!B$12,"Male")</f>
        <v>0</v>
      </c>
      <c r="H15" s="19"/>
      <c r="I15" s="3"/>
      <c r="J15" s="3"/>
      <c r="K15" s="50"/>
      <c r="L15" s="3"/>
    </row>
    <row r="16" spans="2:12" x14ac:dyDescent="0.2">
      <c r="B16" s="19"/>
      <c r="C16" s="19">
        <v>2</v>
      </c>
      <c r="D16" s="37" t="str">
        <f>IF('2'!B9="","",CONCATENATE('2'!B9," ",'2'!J9))</f>
        <v/>
      </c>
      <c r="E16" s="39">
        <f>'2'!H54</f>
        <v>0</v>
      </c>
      <c r="F16" s="31">
        <f>COUNTIF('2'!B12,"Female")</f>
        <v>0</v>
      </c>
      <c r="G16" s="32">
        <f>COUNTIF('2'!B12,"Male")</f>
        <v>0</v>
      </c>
      <c r="H16" s="19"/>
      <c r="I16" s="3"/>
      <c r="J16" s="3"/>
      <c r="K16" s="7" t="s">
        <v>5</v>
      </c>
      <c r="L16" s="3"/>
    </row>
    <row r="17" spans="2:12" x14ac:dyDescent="0.2">
      <c r="B17" s="19"/>
      <c r="C17" s="19">
        <v>3</v>
      </c>
      <c r="D17" s="37" t="str">
        <f>IF('3'!B9="","",CONCATENATE('3'!B9," ",'3'!J9))</f>
        <v/>
      </c>
      <c r="E17" s="39">
        <f>'3'!H54</f>
        <v>0</v>
      </c>
      <c r="F17" s="31">
        <f>COUNTIF('3'!B12,"Female")</f>
        <v>0</v>
      </c>
      <c r="G17" s="32">
        <f>COUNTIF('3'!B12,"Male")</f>
        <v>0</v>
      </c>
      <c r="H17" s="19"/>
      <c r="I17" s="3"/>
      <c r="J17" s="3"/>
      <c r="K17" s="6" t="s">
        <v>7</v>
      </c>
      <c r="L17" s="3"/>
    </row>
    <row r="18" spans="2:12" x14ac:dyDescent="0.2">
      <c r="B18" s="19"/>
      <c r="C18" s="19">
        <v>4</v>
      </c>
      <c r="D18" s="37" t="str">
        <f>IF('4'!B9="","",CONCATENATE('4'!B9," ",'4'!J9))</f>
        <v/>
      </c>
      <c r="E18" s="39">
        <f>'4'!H54</f>
        <v>0</v>
      </c>
      <c r="F18" s="31">
        <f>COUNTIF('4'!B12,"Female")</f>
        <v>0</v>
      </c>
      <c r="G18" s="32">
        <f>COUNTIF('4'!B12,"Male")</f>
        <v>0</v>
      </c>
      <c r="H18" s="19"/>
      <c r="I18" s="3"/>
      <c r="J18" s="3"/>
      <c r="K18" s="49"/>
      <c r="L18" s="3"/>
    </row>
    <row r="19" spans="2:12" x14ac:dyDescent="0.2">
      <c r="B19" s="19"/>
      <c r="C19" s="19">
        <v>5</v>
      </c>
      <c r="D19" s="37" t="str">
        <f>IF('5'!B9="","",CONCATENATE('5'!B9," ",'5'!J9))</f>
        <v/>
      </c>
      <c r="E19" s="39">
        <f>'5'!H54</f>
        <v>0</v>
      </c>
      <c r="F19" s="31">
        <f>COUNTIF('5'!B12,"Female")</f>
        <v>0</v>
      </c>
      <c r="G19" s="32">
        <f>COUNTIF('5'!B12,"Male")</f>
        <v>0</v>
      </c>
      <c r="H19" s="19"/>
      <c r="I19" s="3"/>
      <c r="J19" s="3"/>
      <c r="K19" s="6" t="s">
        <v>8</v>
      </c>
      <c r="L19" s="3"/>
    </row>
    <row r="20" spans="2:12" x14ac:dyDescent="0.2">
      <c r="B20" s="19"/>
      <c r="C20" s="19">
        <v>6</v>
      </c>
      <c r="D20" s="37" t="str">
        <f>IF('6'!B9="","",CONCATENATE('6'!B9," ",'6'!J9))</f>
        <v/>
      </c>
      <c r="E20" s="39">
        <f>'6'!H54</f>
        <v>0</v>
      </c>
      <c r="F20" s="31">
        <f>COUNTIF('6'!B12,"Female")</f>
        <v>0</v>
      </c>
      <c r="G20" s="32">
        <f>COUNTIF('6'!B12,"Male")</f>
        <v>0</v>
      </c>
      <c r="H20" s="19"/>
      <c r="I20" s="3"/>
      <c r="J20" s="3"/>
      <c r="K20" s="49"/>
      <c r="L20" s="3"/>
    </row>
    <row r="21" spans="2:12" x14ac:dyDescent="0.2">
      <c r="B21" s="19"/>
      <c r="C21" s="19">
        <v>7</v>
      </c>
      <c r="D21" s="37" t="str">
        <f>IF('7'!B9="","",CONCATENATE('7'!B9," ",'7'!J9))</f>
        <v/>
      </c>
      <c r="E21" s="39">
        <f>'7'!H54</f>
        <v>0</v>
      </c>
      <c r="F21" s="31">
        <f>COUNTIF('7'!B12,"Female")</f>
        <v>0</v>
      </c>
      <c r="G21" s="32">
        <f>COUNTIF('7'!B12,"Male")</f>
        <v>0</v>
      </c>
      <c r="H21" s="19"/>
      <c r="I21" s="2"/>
      <c r="J21" s="2"/>
      <c r="K21" s="2"/>
      <c r="L21" s="2"/>
    </row>
    <row r="22" spans="2:12" x14ac:dyDescent="0.2">
      <c r="B22" s="19"/>
      <c r="C22" s="19">
        <v>8</v>
      </c>
      <c r="D22" s="37" t="str">
        <f>IF('8'!B9="","",CONCATENATE('8'!B9," ",'8'!J9))</f>
        <v/>
      </c>
      <c r="E22" s="39">
        <f>'8'!H54</f>
        <v>0</v>
      </c>
      <c r="F22" s="31">
        <f>COUNTIF('8'!B12,"Female")</f>
        <v>0</v>
      </c>
      <c r="G22" s="32">
        <f>COUNTIF('8'!B12,"Male")</f>
        <v>0</v>
      </c>
      <c r="H22" s="19"/>
    </row>
    <row r="23" spans="2:12" x14ac:dyDescent="0.2">
      <c r="B23" s="19"/>
      <c r="C23" s="19">
        <v>9</v>
      </c>
      <c r="D23" s="37" t="str">
        <f>IF('9'!B9="","",CONCATENATE('9'!B9," ",'9'!J9))</f>
        <v/>
      </c>
      <c r="E23" s="39">
        <f>'9'!H54</f>
        <v>0</v>
      </c>
      <c r="F23" s="31">
        <f>COUNTIF('9'!B12,"Female")</f>
        <v>0</v>
      </c>
      <c r="G23" s="32">
        <f>COUNTIF('9'!B12,"Male")</f>
        <v>0</v>
      </c>
      <c r="H23" s="19"/>
      <c r="I23" s="1"/>
      <c r="J23" s="1"/>
      <c r="K23" s="4" t="s">
        <v>6</v>
      </c>
      <c r="L23" s="1"/>
    </row>
    <row r="24" spans="2:12" x14ac:dyDescent="0.2">
      <c r="B24" s="19"/>
      <c r="C24" s="19">
        <v>10</v>
      </c>
      <c r="D24" s="37" t="str">
        <f>IF('10'!B9="","",CONCATENATE('10'!B9," ",'10'!J9))</f>
        <v/>
      </c>
      <c r="E24" s="39">
        <f>'10'!H54</f>
        <v>0</v>
      </c>
      <c r="F24" s="31">
        <f>COUNTIF('10'!B$12,"Female")</f>
        <v>0</v>
      </c>
      <c r="G24" s="32">
        <f>COUNTIF('10'!B$12,"Male")</f>
        <v>0</v>
      </c>
      <c r="H24" s="19"/>
      <c r="I24" s="1"/>
      <c r="J24" s="1"/>
      <c r="K24" s="5" t="s">
        <v>3</v>
      </c>
      <c r="L24" s="1"/>
    </row>
    <row r="25" spans="2:12" x14ac:dyDescent="0.2">
      <c r="B25" s="19"/>
      <c r="C25" s="19">
        <v>11</v>
      </c>
      <c r="D25" s="37" t="str">
        <f>IF('11'!B9="","",CONCATENATE('11'!B9," ",'11'!J9))</f>
        <v/>
      </c>
      <c r="E25" s="39">
        <f>'11'!H54</f>
        <v>0</v>
      </c>
      <c r="F25" s="31">
        <f>COUNTIF('11'!B$12,"Female")</f>
        <v>0</v>
      </c>
      <c r="G25" s="32">
        <f>COUNTIF('11'!B$12,"Male")</f>
        <v>0</v>
      </c>
      <c r="H25" s="19"/>
      <c r="I25" s="1"/>
      <c r="J25" s="1">
        <v>1</v>
      </c>
      <c r="K25" s="40"/>
      <c r="L25" s="1"/>
    </row>
    <row r="26" spans="2:12" x14ac:dyDescent="0.2">
      <c r="B26" s="19"/>
      <c r="C26" s="19">
        <v>12</v>
      </c>
      <c r="D26" s="37" t="str">
        <f>IF('12'!B9="","",CONCATENATE('12'!B9," ",'12'!J9))</f>
        <v/>
      </c>
      <c r="E26" s="39">
        <f>'12'!H54</f>
        <v>0</v>
      </c>
      <c r="F26" s="31">
        <f>COUNTIF('12'!B$12,"Female")</f>
        <v>0</v>
      </c>
      <c r="G26" s="32">
        <f>COUNTIF('12'!B$12,"Male")</f>
        <v>0</v>
      </c>
      <c r="H26" s="19"/>
      <c r="I26" s="1"/>
      <c r="J26" s="1">
        <v>2</v>
      </c>
      <c r="K26" s="41"/>
      <c r="L26" s="1"/>
    </row>
    <row r="27" spans="2:12" x14ac:dyDescent="0.2">
      <c r="B27" s="19"/>
      <c r="C27" s="19">
        <v>13</v>
      </c>
      <c r="D27" s="37" t="str">
        <f>IF('13'!B9="","",CONCATENATE('13'!B9," ",'13'!J9))</f>
        <v/>
      </c>
      <c r="E27" s="39">
        <f>'13'!H54</f>
        <v>0</v>
      </c>
      <c r="F27" s="31">
        <f>COUNTIF('13'!B$12,"Female")</f>
        <v>0</v>
      </c>
      <c r="G27" s="32">
        <f>COUNTIF('13'!B$12,"Male")</f>
        <v>0</v>
      </c>
      <c r="H27" s="19"/>
      <c r="I27" s="1"/>
      <c r="J27" s="1">
        <v>3</v>
      </c>
      <c r="K27" s="41"/>
      <c r="L27" s="1"/>
    </row>
    <row r="28" spans="2:12" x14ac:dyDescent="0.2">
      <c r="B28" s="19"/>
      <c r="C28" s="19">
        <v>14</v>
      </c>
      <c r="D28" s="37" t="str">
        <f>IF('14'!B9="","",CONCATENATE('14'!B9," ",'14'!J9))</f>
        <v/>
      </c>
      <c r="E28" s="39">
        <f>'14'!H54</f>
        <v>0</v>
      </c>
      <c r="F28" s="31">
        <f>COUNTIF('14'!B$12,"Female")</f>
        <v>0</v>
      </c>
      <c r="G28" s="32">
        <f>COUNTIF('14'!B$12,"Male")</f>
        <v>0</v>
      </c>
      <c r="H28" s="19"/>
      <c r="I28" s="1"/>
      <c r="J28" s="1">
        <v>4</v>
      </c>
      <c r="K28" s="41"/>
      <c r="L28" s="1"/>
    </row>
    <row r="29" spans="2:12" x14ac:dyDescent="0.2">
      <c r="B29" s="19"/>
      <c r="C29" s="19">
        <v>15</v>
      </c>
      <c r="D29" s="37" t="str">
        <f>IF('15'!B9="","",CONCATENATE('15'!B9," ",'15'!J9))</f>
        <v/>
      </c>
      <c r="E29" s="39">
        <f>'15'!H54</f>
        <v>0</v>
      </c>
      <c r="F29" s="31">
        <f>COUNTIF('15'!B$12,"Female")</f>
        <v>0</v>
      </c>
      <c r="G29" s="32">
        <f>COUNTIF('15'!B$12,"Male")</f>
        <v>0</v>
      </c>
      <c r="H29" s="19"/>
      <c r="I29" s="1"/>
      <c r="J29" s="1">
        <v>5</v>
      </c>
      <c r="K29" s="41"/>
      <c r="L29" s="1"/>
    </row>
    <row r="30" spans="2:12" x14ac:dyDescent="0.2">
      <c r="B30" s="19"/>
      <c r="C30" s="19">
        <v>16</v>
      </c>
      <c r="D30" s="37" t="str">
        <f>IF('16'!B9="","",CONCATENATE('16'!B9," ",'16'!J9))</f>
        <v/>
      </c>
      <c r="E30" s="39">
        <f>'16'!H54</f>
        <v>0</v>
      </c>
      <c r="F30" s="31">
        <f>COUNTIF('16'!B$12,"Female")</f>
        <v>0</v>
      </c>
      <c r="G30" s="32">
        <f>COUNTIF('16'!B$12,"Male")</f>
        <v>0</v>
      </c>
      <c r="H30" s="19"/>
      <c r="I30" s="1"/>
      <c r="J30" s="1">
        <v>6</v>
      </c>
      <c r="K30" s="41"/>
      <c r="L30" s="1"/>
    </row>
    <row r="31" spans="2:12" x14ac:dyDescent="0.2">
      <c r="B31" s="19"/>
      <c r="C31" s="19">
        <v>17</v>
      </c>
      <c r="D31" s="37" t="str">
        <f>IF('17'!B9="","",CONCATENATE('17'!B9," ",'17'!J9))</f>
        <v/>
      </c>
      <c r="E31" s="39">
        <f>'17'!H54</f>
        <v>0</v>
      </c>
      <c r="F31" s="31">
        <f>COUNTIF('17'!B$12,"Female")</f>
        <v>0</v>
      </c>
      <c r="G31" s="32">
        <f>COUNTIF('17'!B$12,"Male")</f>
        <v>0</v>
      </c>
      <c r="H31" s="19"/>
      <c r="I31" s="1"/>
      <c r="J31" s="1">
        <v>7</v>
      </c>
      <c r="K31" s="41"/>
      <c r="L31" s="1"/>
    </row>
    <row r="32" spans="2:12" x14ac:dyDescent="0.2">
      <c r="B32" s="19"/>
      <c r="C32" s="19">
        <v>18</v>
      </c>
      <c r="D32" s="37" t="str">
        <f>IF('18'!B9="","",CONCATENATE('18'!B9," ",'18'!J9))</f>
        <v/>
      </c>
      <c r="E32" s="39">
        <f>'18'!H54</f>
        <v>0</v>
      </c>
      <c r="F32" s="31">
        <f>COUNTIF('18'!B$12,"Female")</f>
        <v>0</v>
      </c>
      <c r="G32" s="32">
        <f>COUNTIF('18'!B$12,"Male")</f>
        <v>0</v>
      </c>
      <c r="H32" s="19"/>
      <c r="I32" s="1"/>
      <c r="J32" s="1">
        <v>8</v>
      </c>
      <c r="K32" s="41"/>
      <c r="L32" s="1"/>
    </row>
    <row r="33" spans="2:12" x14ac:dyDescent="0.2">
      <c r="B33" s="19"/>
      <c r="C33" s="19">
        <v>19</v>
      </c>
      <c r="D33" s="37" t="str">
        <f>IF('19'!B9="","",CONCATENATE('19'!B9," ",'19'!J9))</f>
        <v/>
      </c>
      <c r="E33" s="39">
        <f>'19'!H54</f>
        <v>0</v>
      </c>
      <c r="F33" s="31">
        <f>COUNTIF('19'!B$12,"Female")</f>
        <v>0</v>
      </c>
      <c r="G33" s="32">
        <f>COUNTIF('19'!B$12,"Male")</f>
        <v>0</v>
      </c>
      <c r="H33" s="19"/>
      <c r="I33" s="1"/>
      <c r="J33" s="1"/>
      <c r="K33" s="1"/>
      <c r="L33" s="1"/>
    </row>
    <row r="34" spans="2:12" x14ac:dyDescent="0.2">
      <c r="B34" s="19"/>
      <c r="C34" s="19">
        <v>20</v>
      </c>
      <c r="D34" s="37" t="str">
        <f>IF('20'!B9="","",CONCATENATE('20'!B9," ",'20'!J9))</f>
        <v/>
      </c>
      <c r="E34" s="39">
        <f>'20'!H54</f>
        <v>0</v>
      </c>
      <c r="F34" s="31">
        <f>COUNTIF('20'!B$12,"Female")</f>
        <v>0</v>
      </c>
      <c r="G34" s="32">
        <f>COUNTIF('20'!B$12,"Male")</f>
        <v>0</v>
      </c>
      <c r="H34" s="19"/>
    </row>
    <row r="35" spans="2:12" x14ac:dyDescent="0.2">
      <c r="B35" s="19"/>
      <c r="C35" s="19">
        <v>21</v>
      </c>
      <c r="D35" s="37" t="str">
        <f>IF('21'!B9="","",CONCATENATE('21'!B9," ",'21'!J9))</f>
        <v/>
      </c>
      <c r="E35" s="39">
        <f>'21'!H54</f>
        <v>0</v>
      </c>
      <c r="F35" s="31">
        <f>COUNTIF('21'!B$12,"Female")</f>
        <v>0</v>
      </c>
      <c r="G35" s="32">
        <f>COUNTIF('21'!B$12,"Male")</f>
        <v>0</v>
      </c>
      <c r="H35" s="19"/>
    </row>
    <row r="36" spans="2:12" x14ac:dyDescent="0.2">
      <c r="B36" s="19"/>
      <c r="C36" s="19">
        <v>22</v>
      </c>
      <c r="D36" s="37" t="str">
        <f>IF('22'!B9="","",CONCATENATE('22'!B9," ",'22'!J9))</f>
        <v/>
      </c>
      <c r="E36" s="39">
        <f>'22'!H54</f>
        <v>0</v>
      </c>
      <c r="F36" s="31">
        <f>COUNTIF('22'!B$12,"Female")</f>
        <v>0</v>
      </c>
      <c r="G36" s="32">
        <f>COUNTIF('22'!B$12,"Male")</f>
        <v>0</v>
      </c>
      <c r="H36" s="19"/>
    </row>
    <row r="37" spans="2:12" x14ac:dyDescent="0.2">
      <c r="B37" s="19"/>
      <c r="C37" s="19">
        <v>23</v>
      </c>
      <c r="D37" s="37" t="str">
        <f>IF('23'!B9="","",CONCATENATE('23'!B9," ",'23'!J9))</f>
        <v/>
      </c>
      <c r="E37" s="39">
        <f>'23'!H54</f>
        <v>0</v>
      </c>
      <c r="F37" s="31">
        <f>COUNTIF('23'!B$12,"Female")</f>
        <v>0</v>
      </c>
      <c r="G37" s="32">
        <f>COUNTIF('23'!B$12,"Male")</f>
        <v>0</v>
      </c>
      <c r="H37" s="19"/>
    </row>
    <row r="38" spans="2:12" x14ac:dyDescent="0.2">
      <c r="B38" s="19"/>
      <c r="C38" s="19">
        <v>24</v>
      </c>
      <c r="D38" s="37" t="str">
        <f>IF('24'!B9="","",CONCATENATE('24'!B9," ",'24'!J9))</f>
        <v/>
      </c>
      <c r="E38" s="39">
        <f>'24'!H54</f>
        <v>0</v>
      </c>
      <c r="F38" s="31">
        <f>COUNTIF('24'!B$12,"Female")</f>
        <v>0</v>
      </c>
      <c r="G38" s="32">
        <f>COUNTIF('24'!B$12,"Male")</f>
        <v>0</v>
      </c>
      <c r="H38" s="19"/>
    </row>
    <row r="39" spans="2:12" x14ac:dyDescent="0.2">
      <c r="B39" s="19"/>
      <c r="C39" s="19">
        <v>25</v>
      </c>
      <c r="D39" s="37" t="str">
        <f>IF('25'!B9="","",CONCATENATE('25'!B9," ",'25'!J9))</f>
        <v/>
      </c>
      <c r="E39" s="39">
        <f>'25'!H54</f>
        <v>0</v>
      </c>
      <c r="F39" s="31">
        <f>COUNTIF('25'!B$12,"Female")</f>
        <v>0</v>
      </c>
      <c r="G39" s="32">
        <f>COUNTIF('25'!B$12,"Male")</f>
        <v>0</v>
      </c>
      <c r="H39" s="19"/>
    </row>
    <row r="40" spans="2:12" x14ac:dyDescent="0.2">
      <c r="B40" s="19"/>
      <c r="C40" s="19">
        <v>26</v>
      </c>
      <c r="D40" s="37" t="str">
        <f>IF('26'!B9="","",CONCATENATE('26'!B9," ",'26'!J9))</f>
        <v/>
      </c>
      <c r="E40" s="39">
        <f>'26'!H54</f>
        <v>0</v>
      </c>
      <c r="F40" s="31">
        <f>COUNTIF('26'!B$12,"Female")</f>
        <v>0</v>
      </c>
      <c r="G40" s="32">
        <f>COUNTIF('26'!B$12,"Male")</f>
        <v>0</v>
      </c>
      <c r="H40" s="19"/>
    </row>
    <row r="41" spans="2:12" x14ac:dyDescent="0.2">
      <c r="B41" s="19"/>
      <c r="C41" s="19">
        <v>27</v>
      </c>
      <c r="D41" s="37" t="str">
        <f>IF('27'!B9="","",CONCATENATE('27'!B9," ",'27'!J9))</f>
        <v/>
      </c>
      <c r="E41" s="39">
        <f>'27'!H54</f>
        <v>0</v>
      </c>
      <c r="F41" s="31">
        <f>COUNTIF('27'!B$12,"Female")</f>
        <v>0</v>
      </c>
      <c r="G41" s="32">
        <f>COUNTIF('27'!B$12,"Male")</f>
        <v>0</v>
      </c>
      <c r="H41" s="19"/>
    </row>
    <row r="42" spans="2:12" x14ac:dyDescent="0.2">
      <c r="B42" s="19"/>
      <c r="C42" s="19">
        <v>28</v>
      </c>
      <c r="D42" s="37" t="str">
        <f>IF('28'!B9="","",CONCATENATE('28'!B9," ",'28'!J9))</f>
        <v/>
      </c>
      <c r="E42" s="39">
        <f>'28'!H54</f>
        <v>0</v>
      </c>
      <c r="F42" s="31">
        <f>COUNTIF('28'!B$12,"Female")</f>
        <v>0</v>
      </c>
      <c r="G42" s="32">
        <f>COUNTIF('28'!B$12,"Male")</f>
        <v>0</v>
      </c>
      <c r="H42" s="19"/>
    </row>
    <row r="43" spans="2:12" x14ac:dyDescent="0.2">
      <c r="B43" s="19"/>
      <c r="C43" s="19">
        <v>29</v>
      </c>
      <c r="D43" s="37" t="str">
        <f>IF('29'!B9="","",CONCATENATE('29'!B9," ",'29'!J9))</f>
        <v/>
      </c>
      <c r="E43" s="39">
        <f>'29'!H54</f>
        <v>0</v>
      </c>
      <c r="F43" s="31">
        <f>COUNTIF('29'!B$12,"Female")</f>
        <v>0</v>
      </c>
      <c r="G43" s="32">
        <f>COUNTIF('29'!B$12,"Male")</f>
        <v>0</v>
      </c>
      <c r="H43" s="19"/>
    </row>
    <row r="44" spans="2:12" x14ac:dyDescent="0.2">
      <c r="B44" s="19"/>
      <c r="C44" s="19">
        <v>30</v>
      </c>
      <c r="D44" s="37" t="str">
        <f>IF('30'!B9="","",CONCATENATE('30'!B9," ",'30'!J9))</f>
        <v/>
      </c>
      <c r="E44" s="39">
        <f>'30'!H$54</f>
        <v>0</v>
      </c>
      <c r="F44" s="31">
        <f>COUNTIF('30'!B$12,"Female")</f>
        <v>0</v>
      </c>
      <c r="G44" s="32">
        <f>COUNTIF('30'!B$12,"Male")</f>
        <v>0</v>
      </c>
      <c r="H44" s="19"/>
    </row>
    <row r="45" spans="2:12" x14ac:dyDescent="0.2">
      <c r="B45" s="19"/>
      <c r="C45" s="19"/>
      <c r="D45" s="19"/>
      <c r="E45" s="19"/>
      <c r="F45" s="19"/>
      <c r="G45" s="19"/>
      <c r="H45" s="19"/>
    </row>
    <row r="46" spans="2:12" x14ac:dyDescent="0.2">
      <c r="B46" s="1"/>
      <c r="C46" s="1"/>
      <c r="D46" s="34" t="s">
        <v>47</v>
      </c>
      <c r="E46" s="1">
        <f>SUM(E15:E44)</f>
        <v>0</v>
      </c>
      <c r="H46" s="1"/>
    </row>
    <row r="47" spans="2:12" x14ac:dyDescent="0.2">
      <c r="B47" s="8"/>
      <c r="C47" s="8"/>
      <c r="D47" s="33" t="s">
        <v>48</v>
      </c>
      <c r="E47" s="8">
        <f>SUM(F15:F44)</f>
        <v>0</v>
      </c>
      <c r="H47" s="8"/>
    </row>
    <row r="48" spans="2:12" x14ac:dyDescent="0.2">
      <c r="B48" s="35"/>
      <c r="C48" s="35"/>
      <c r="D48" s="36" t="s">
        <v>49</v>
      </c>
      <c r="E48" s="35">
        <f>SUM(G15:G44)</f>
        <v>0</v>
      </c>
      <c r="H48" s="35"/>
    </row>
  </sheetData>
  <sheetProtection password="C7B3" sheet="1" objects="1" scenarios="1" selectLockedCells="1"/>
  <mergeCells count="4">
    <mergeCell ref="B11:L11"/>
    <mergeCell ref="B1:L1"/>
    <mergeCell ref="C5:D5"/>
    <mergeCell ref="C8:D8"/>
  </mergeCells>
  <phoneticPr fontId="14" type="noConversion"/>
  <pageMargins left="0.7" right="0.7" top="0.75" bottom="0.75" header="0.3" footer="0.3"/>
  <pageSetup paperSize="9" scale="8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  <col min="23" max="23" width="2.33203125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43" priority="1" operator="containsText" text="Female">
      <formula>NOT(ISERROR(SEARCH("Female",B12)))</formula>
    </cfRule>
    <cfRule type="containsText" dxfId="4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900-000000000000}">
      <formula1>"Male,Female"</formula1>
    </dataValidation>
    <dataValidation type="list" allowBlank="1" showInputMessage="1" showErrorMessage="1" sqref="B12:B13" xr:uid="{00000000-0002-0000-09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41" priority="1" operator="containsText" text="Female">
      <formula>NOT(ISERROR(SEARCH("Female",B12)))</formula>
    </cfRule>
    <cfRule type="containsText" dxfId="4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A00-000000000000}">
      <formula1>"Male,Female"</formula1>
    </dataValidation>
    <dataValidation type="list" allowBlank="1" showInputMessage="1" showErrorMessage="1" sqref="B12:B13" xr:uid="{00000000-0002-0000-0A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9" priority="1" operator="containsText" text="Female">
      <formula>NOT(ISERROR(SEARCH("Female",B12)))</formula>
    </cfRule>
    <cfRule type="containsText" dxfId="38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B00-000000000000}">
      <formula1>"Male,Female"</formula1>
    </dataValidation>
    <dataValidation type="list" allowBlank="1" showInputMessage="1" showErrorMessage="1" sqref="B12:B13" xr:uid="{00000000-0002-0000-0B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7" priority="1" operator="containsText" text="Female">
      <formula>NOT(ISERROR(SEARCH("Female",B12)))</formula>
    </cfRule>
    <cfRule type="containsText" dxfId="3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C00-000000000000}">
      <formula1>"Male,Female"</formula1>
    </dataValidation>
    <dataValidation type="list" allowBlank="1" showInputMessage="1" showErrorMessage="1" sqref="B12:B13" xr:uid="{00000000-0002-0000-0C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5" priority="1" operator="containsText" text="Female">
      <formula>NOT(ISERROR(SEARCH("Female",B12)))</formula>
    </cfRule>
    <cfRule type="containsText" dxfId="3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D00-000000000000}">
      <formula1>"Male,Female"</formula1>
    </dataValidation>
    <dataValidation type="list" allowBlank="1" showInputMessage="1" showErrorMessage="1" sqref="B12:B13" xr:uid="{00000000-0002-0000-0D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3" priority="1" operator="containsText" text="Female">
      <formula>NOT(ISERROR(SEARCH("Female",B12)))</formula>
    </cfRule>
    <cfRule type="containsText" dxfId="3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E00-000000000000}">
      <formula1>"Male,Female"</formula1>
    </dataValidation>
    <dataValidation type="list" allowBlank="1" showInputMessage="1" showErrorMessage="1" sqref="B12:B13" xr:uid="{00000000-0002-0000-0E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1" priority="1" operator="containsText" text="Female">
      <formula>NOT(ISERROR(SEARCH("Female",B12)))</formula>
    </cfRule>
    <cfRule type="containsText" dxfId="3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F00-000000000000}">
      <formula1>"Male,Female"</formula1>
    </dataValidation>
    <dataValidation type="list" allowBlank="1" showInputMessage="1" showErrorMessage="1" sqref="B12:B13" xr:uid="{00000000-0002-0000-0F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29" priority="1" operator="containsText" text="Female">
      <formula>NOT(ISERROR(SEARCH("Female",B12)))</formula>
    </cfRule>
    <cfRule type="containsText" dxfId="28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000-000000000000}">
      <formula1>"Male,Female"</formula1>
    </dataValidation>
    <dataValidation type="list" allowBlank="1" showInputMessage="1" showErrorMessage="1" sqref="B12:B13" xr:uid="{00000000-0002-0000-10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27" priority="1" operator="containsText" text="Female">
      <formula>NOT(ISERROR(SEARCH("Female",B12)))</formula>
    </cfRule>
    <cfRule type="containsText" dxfId="2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100-000000000000}">
      <formula1>"Male,Female"</formula1>
    </dataValidation>
    <dataValidation type="list" allowBlank="1" showInputMessage="1" showErrorMessage="1" sqref="B12:B13" xr:uid="{00000000-0002-0000-11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25" priority="1" operator="containsText" text="Female">
      <formula>NOT(ISERROR(SEARCH("Female",B12)))</formula>
    </cfRule>
    <cfRule type="containsText" dxfId="2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200-000000000000}">
      <formula1>"Male,Female"</formula1>
    </dataValidation>
    <dataValidation type="list" allowBlank="1" showInputMessage="1" showErrorMessage="1" sqref="B12:B13" xr:uid="{00000000-0002-0000-12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6" customHeight="1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ht="2" customHeight="1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ht="2" customHeight="1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S29:U29"/>
    <mergeCell ref="J5:O5"/>
    <mergeCell ref="J9:O9"/>
    <mergeCell ref="N21:O21"/>
    <mergeCell ref="B9:E9"/>
    <mergeCell ref="B12:B13"/>
    <mergeCell ref="B5:E5"/>
    <mergeCell ref="F18:J18"/>
    <mergeCell ref="N19:O19"/>
    <mergeCell ref="S43:U43"/>
    <mergeCell ref="N49:O49"/>
    <mergeCell ref="N51:O51"/>
    <mergeCell ref="N53:O53"/>
    <mergeCell ref="N18:O18"/>
    <mergeCell ref="S18:U18"/>
    <mergeCell ref="S21:U21"/>
    <mergeCell ref="S23:U23"/>
    <mergeCell ref="S25:U25"/>
    <mergeCell ref="S27:U27"/>
    <mergeCell ref="S31:U31"/>
    <mergeCell ref="N37:O37"/>
    <mergeCell ref="N39:O39"/>
    <mergeCell ref="N41:O41"/>
    <mergeCell ref="N43:O43"/>
    <mergeCell ref="N45:O45"/>
    <mergeCell ref="S33:U33"/>
    <mergeCell ref="S35:U35"/>
    <mergeCell ref="S37:U37"/>
    <mergeCell ref="S39:U39"/>
    <mergeCell ref="S41:U41"/>
    <mergeCell ref="S45:U45"/>
    <mergeCell ref="S47:U47"/>
    <mergeCell ref="S49:U49"/>
    <mergeCell ref="S51:U51"/>
    <mergeCell ref="S53:U53"/>
    <mergeCell ref="B56:E56"/>
    <mergeCell ref="B8:E8"/>
    <mergeCell ref="J7:O7"/>
    <mergeCell ref="J8:O8"/>
    <mergeCell ref="N60:O60"/>
    <mergeCell ref="D60:L60"/>
    <mergeCell ref="B16:E16"/>
    <mergeCell ref="N47:O47"/>
    <mergeCell ref="N23:O23"/>
    <mergeCell ref="N25:O25"/>
    <mergeCell ref="N27:O27"/>
    <mergeCell ref="N31:O31"/>
    <mergeCell ref="N33:O33"/>
    <mergeCell ref="N35:O35"/>
    <mergeCell ref="N29:O29"/>
    <mergeCell ref="N70:O70"/>
    <mergeCell ref="N72:O72"/>
    <mergeCell ref="N62:O62"/>
    <mergeCell ref="N64:O64"/>
    <mergeCell ref="N66:O66"/>
    <mergeCell ref="Q59:S59"/>
    <mergeCell ref="A1:V1"/>
    <mergeCell ref="D70:L70"/>
    <mergeCell ref="D72:L72"/>
    <mergeCell ref="Q60:S60"/>
    <mergeCell ref="Q62:S62"/>
    <mergeCell ref="Q64:S64"/>
    <mergeCell ref="Q66:S66"/>
    <mergeCell ref="Q68:S68"/>
    <mergeCell ref="Q70:S70"/>
    <mergeCell ref="Q72:S72"/>
    <mergeCell ref="D62:L62"/>
    <mergeCell ref="D64:L64"/>
    <mergeCell ref="D66:L66"/>
    <mergeCell ref="D68:L68"/>
    <mergeCell ref="N68:O68"/>
  </mergeCells>
  <phoneticPr fontId="14" type="noConversion"/>
  <conditionalFormatting sqref="B12:C12">
    <cfRule type="containsText" dxfId="59" priority="2" operator="containsText" text="Female">
      <formula>NOT(ISERROR(SEARCH("Female",B12)))</formula>
    </cfRule>
    <cfRule type="containsText" dxfId="58" priority="3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100-000000000000}">
      <formula1>"Male,Female"</formula1>
    </dataValidation>
    <dataValidation type="list" allowBlank="1" showInputMessage="1" showErrorMessage="1" sqref="B12:B13" xr:uid="{00000000-0002-0000-01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23" priority="1" operator="containsText" text="Female">
      <formula>NOT(ISERROR(SEARCH("Female",B12)))</formula>
    </cfRule>
    <cfRule type="containsText" dxfId="2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300-000000000000}">
      <formula1>"Male,Female"</formula1>
    </dataValidation>
    <dataValidation type="list" allowBlank="1" showInputMessage="1" showErrorMessage="1" sqref="B12:B13" xr:uid="{00000000-0002-0000-13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21" priority="1" operator="containsText" text="Female">
      <formula>NOT(ISERROR(SEARCH("Female",B12)))</formula>
    </cfRule>
    <cfRule type="containsText" dxfId="2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400-000000000000}">
      <formula1>"Male,Female"</formula1>
    </dataValidation>
    <dataValidation type="list" allowBlank="1" showInputMessage="1" showErrorMessage="1" sqref="B12:B13" xr:uid="{00000000-0002-0000-14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73"/>
  <sheetViews>
    <sheetView showGridLines="0" workbookViewId="0">
      <selection activeCell="N21" sqref="N21:O21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9" priority="1" operator="containsText" text="Female">
      <formula>NOT(ISERROR(SEARCH("Female",B12)))</formula>
    </cfRule>
    <cfRule type="containsText" dxfId="18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500-000000000000}">
      <formula1>"Male,Female"</formula1>
    </dataValidation>
    <dataValidation type="list" allowBlank="1" showInputMessage="1" showErrorMessage="1" sqref="B12:B13" xr:uid="{00000000-0002-0000-15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7" priority="1" operator="containsText" text="Female">
      <formula>NOT(ISERROR(SEARCH("Female",B12)))</formula>
    </cfRule>
    <cfRule type="containsText" dxfId="1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600-000000000000}">
      <formula1>"Male,Female"</formula1>
    </dataValidation>
    <dataValidation type="list" allowBlank="1" showInputMessage="1" showErrorMessage="1" sqref="B12:B13" xr:uid="{00000000-0002-0000-16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5" priority="1" operator="containsText" text="Female">
      <formula>NOT(ISERROR(SEARCH("Female",B12)))</formula>
    </cfRule>
    <cfRule type="containsText" dxfId="1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700-000000000000}">
      <formula1>"Male,Female"</formula1>
    </dataValidation>
    <dataValidation type="list" allowBlank="1" showInputMessage="1" showErrorMessage="1" sqref="B12:B13" xr:uid="{00000000-0002-0000-17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3" priority="1" operator="containsText" text="Female">
      <formula>NOT(ISERROR(SEARCH("Female",B12)))</formula>
    </cfRule>
    <cfRule type="containsText" dxfId="1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800-000000000000}">
      <formula1>"Male,Female"</formula1>
    </dataValidation>
    <dataValidation type="list" allowBlank="1" showInputMessage="1" showErrorMessage="1" sqref="B12:B13" xr:uid="{00000000-0002-0000-18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1" priority="1" operator="containsText" text="Female">
      <formula>NOT(ISERROR(SEARCH("Female",B12)))</formula>
    </cfRule>
    <cfRule type="containsText" dxfId="1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900-000000000000}">
      <formula1>"Male,Female"</formula1>
    </dataValidation>
    <dataValidation type="list" allowBlank="1" showInputMessage="1" showErrorMessage="1" sqref="B12:B13" xr:uid="{00000000-0002-0000-19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9" priority="1" operator="containsText" text="Female">
      <formula>NOT(ISERROR(SEARCH("Female",B12)))</formula>
    </cfRule>
    <cfRule type="containsText" dxfId="8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A00-000000000000}">
      <formula1>"Male,Female"</formula1>
    </dataValidation>
    <dataValidation type="list" allowBlank="1" showInputMessage="1" showErrorMessage="1" sqref="B12:B13" xr:uid="{00000000-0002-0000-1A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7" priority="1" operator="containsText" text="Female">
      <formula>NOT(ISERROR(SEARCH("Female",B12)))</formula>
    </cfRule>
    <cfRule type="containsText" dxfId="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B00-000000000000}">
      <formula1>"Male,Female"</formula1>
    </dataValidation>
    <dataValidation type="list" allowBlank="1" showInputMessage="1" showErrorMessage="1" sqref="B12:B13" xr:uid="{00000000-0002-0000-1B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5" priority="1" operator="containsText" text="Female">
      <formula>NOT(ISERROR(SEARCH("Female",B12)))</formula>
    </cfRule>
    <cfRule type="containsText" dxfId="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C00-000000000000}">
      <formula1>"Male,Female"</formula1>
    </dataValidation>
    <dataValidation type="list" allowBlank="1" showInputMessage="1" showErrorMessage="1" sqref="B12:B13" xr:uid="{00000000-0002-0000-1C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3"/>
  <sheetViews>
    <sheetView showGridLines="0" topLeftCell="A8" workbookViewId="0">
      <selection activeCell="S21" sqref="S21:U21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ht="2" customHeight="1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ht="2" customHeight="1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B56:E56"/>
    <mergeCell ref="Q59:S59"/>
    <mergeCell ref="D60:L60"/>
    <mergeCell ref="N60:O60"/>
    <mergeCell ref="Q60:S60"/>
    <mergeCell ref="S53:U53"/>
    <mergeCell ref="N53:O53"/>
    <mergeCell ref="D62:L62"/>
    <mergeCell ref="N62:O62"/>
    <mergeCell ref="Q62:S62"/>
    <mergeCell ref="D64:L64"/>
    <mergeCell ref="N64:O64"/>
    <mergeCell ref="Q64:S64"/>
    <mergeCell ref="D66:L66"/>
    <mergeCell ref="N66:O66"/>
    <mergeCell ref="Q66:S66"/>
    <mergeCell ref="D68:L68"/>
    <mergeCell ref="N68:O68"/>
    <mergeCell ref="Q68:S68"/>
    <mergeCell ref="D70:L70"/>
    <mergeCell ref="N70:O70"/>
    <mergeCell ref="Q70:S70"/>
    <mergeCell ref="D72:L72"/>
    <mergeCell ref="N72:O72"/>
    <mergeCell ref="Q72:S72"/>
  </mergeCells>
  <phoneticPr fontId="14" type="noConversion"/>
  <conditionalFormatting sqref="B12:C12">
    <cfRule type="containsText" dxfId="57" priority="1" operator="containsText" text="Female">
      <formula>NOT(ISERROR(SEARCH("Female",B12)))</formula>
    </cfRule>
    <cfRule type="containsText" dxfId="5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200-000000000000}">
      <formula1>"Male,Female"</formula1>
    </dataValidation>
    <dataValidation type="list" allowBlank="1" showInputMessage="1" showErrorMessage="1" sqref="B12:B13" xr:uid="{00000000-0002-0000-02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3" priority="1" operator="containsText" text="Female">
      <formula>NOT(ISERROR(SEARCH("Female",B12)))</formula>
    </cfRule>
    <cfRule type="containsText" dxfId="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D00-000000000000}">
      <formula1>"Male,Female"</formula1>
    </dataValidation>
    <dataValidation type="list" allowBlank="1" showInputMessage="1" showErrorMessage="1" sqref="B12:B13" xr:uid="{00000000-0002-0000-1D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73"/>
  <sheetViews>
    <sheetView showGridLines="0" workbookViewId="0">
      <selection activeCell="F21" sqref="F21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Q59:S59"/>
    <mergeCell ref="D72:L72"/>
    <mergeCell ref="N72:O72"/>
    <mergeCell ref="Q72:S72"/>
    <mergeCell ref="D68:L68"/>
    <mergeCell ref="N68:O68"/>
    <mergeCell ref="Q68:S68"/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0:L60"/>
    <mergeCell ref="N60:O60"/>
    <mergeCell ref="Q60:S60"/>
    <mergeCell ref="D62:L62"/>
    <mergeCell ref="N62:O62"/>
    <mergeCell ref="Q62:S62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S49:U49"/>
    <mergeCell ref="N39:O39"/>
    <mergeCell ref="S39:U39"/>
    <mergeCell ref="N41:O41"/>
    <mergeCell ref="S41:U41"/>
    <mergeCell ref="N43:O43"/>
    <mergeCell ref="S43:U43"/>
    <mergeCell ref="N33:O33"/>
    <mergeCell ref="S33:U33"/>
    <mergeCell ref="N35:O35"/>
    <mergeCell ref="S35:U35"/>
    <mergeCell ref="N37:O37"/>
    <mergeCell ref="S37:U37"/>
    <mergeCell ref="N27:O27"/>
    <mergeCell ref="S27:U27"/>
    <mergeCell ref="N29:O29"/>
    <mergeCell ref="S29:U29"/>
    <mergeCell ref="N31:O31"/>
    <mergeCell ref="S31:U31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</mergeCells>
  <conditionalFormatting sqref="B12:C12">
    <cfRule type="containsText" dxfId="1" priority="1" operator="containsText" text="Female">
      <formula>NOT(ISERROR(SEARCH("Female",B12)))</formula>
    </cfRule>
    <cfRule type="containsText" dxfId="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1E00-000000000000}">
      <formula1>"Male,Female"</formula1>
    </dataValidation>
    <dataValidation type="list" allowBlank="1" showInputMessage="1" showErrorMessage="1" sqref="B12:B13" xr:uid="{00000000-0002-0000-1E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3"/>
  <sheetViews>
    <sheetView showGridLines="0" topLeftCell="A4" workbookViewId="0">
      <selection activeCell="J23" sqref="J23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55" priority="1" operator="containsText" text="Female">
      <formula>NOT(ISERROR(SEARCH("Female",B12)))</formula>
    </cfRule>
    <cfRule type="containsText" dxfId="5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300-000000000000}">
      <formula1>"Male,Female"</formula1>
    </dataValidation>
    <dataValidation type="list" allowBlank="1" showInputMessage="1" showErrorMessage="1" sqref="B12:B13" xr:uid="{00000000-0002-0000-03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53" priority="1" operator="containsText" text="Female">
      <formula>NOT(ISERROR(SEARCH("Female",B12)))</formula>
    </cfRule>
    <cfRule type="containsText" dxfId="52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400-000000000000}">
      <formula1>"Male,Female"</formula1>
    </dataValidation>
    <dataValidation type="list" allowBlank="1" showInputMessage="1" showErrorMessage="1" sqref="B12:B13" xr:uid="{00000000-0002-0000-04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51" priority="1" operator="containsText" text="Female">
      <formula>NOT(ISERROR(SEARCH("Female",B12)))</formula>
    </cfRule>
    <cfRule type="containsText" dxfId="50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500-000000000000}">
      <formula1>"Male,Female"</formula1>
    </dataValidation>
    <dataValidation type="list" allowBlank="1" showInputMessage="1" showErrorMessage="1" sqref="B12:B13" xr:uid="{00000000-0002-0000-05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73"/>
  <sheetViews>
    <sheetView showGridLines="0" workbookViewId="0">
      <selection activeCell="B9" sqref="B9:E9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49" priority="1" operator="containsText" text="Female">
      <formula>NOT(ISERROR(SEARCH("Female",B12)))</formula>
    </cfRule>
    <cfRule type="containsText" dxfId="48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600-000000000000}">
      <formula1>"Male,Female"</formula1>
    </dataValidation>
    <dataValidation type="list" allowBlank="1" showInputMessage="1" showErrorMessage="1" sqref="B12:B13" xr:uid="{00000000-0002-0000-06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73"/>
  <sheetViews>
    <sheetView showGridLines="0" workbookViewId="0">
      <selection activeCell="F21" sqref="F21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47" priority="1" operator="containsText" text="Female">
      <formula>NOT(ISERROR(SEARCH("Female",B12)))</formula>
    </cfRule>
    <cfRule type="containsText" dxfId="46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700-000000000000}">
      <formula1>"Male,Female"</formula1>
    </dataValidation>
    <dataValidation type="list" allowBlank="1" showInputMessage="1" showErrorMessage="1" sqref="B12:B13" xr:uid="{00000000-0002-0000-07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73"/>
  <sheetViews>
    <sheetView showGridLines="0" workbookViewId="0">
      <selection activeCell="F21" sqref="F21"/>
    </sheetView>
  </sheetViews>
  <sheetFormatPr baseColWidth="10" defaultRowHeight="16" x14ac:dyDescent="0.2"/>
  <cols>
    <col min="1" max="1" width="0.83203125" customWidth="1"/>
    <col min="3" max="3" width="1" customWidth="1"/>
    <col min="5" max="5" width="2.83203125" customWidth="1"/>
    <col min="6" max="6" width="4" customWidth="1"/>
    <col min="7" max="7" width="0.83203125" customWidth="1"/>
    <col min="8" max="8" width="3" customWidth="1"/>
    <col min="9" max="9" width="0.83203125" customWidth="1"/>
    <col min="10" max="10" width="3" customWidth="1"/>
    <col min="11" max="11" width="0.83203125" customWidth="1"/>
    <col min="12" max="12" width="3.33203125" customWidth="1"/>
    <col min="13" max="13" width="0.83203125" customWidth="1"/>
    <col min="14" max="14" width="8.1640625" customWidth="1"/>
    <col min="15" max="15" width="6.6640625" customWidth="1"/>
    <col min="16" max="16" width="0.83203125" customWidth="1"/>
    <col min="17" max="17" width="3" customWidth="1"/>
    <col min="18" max="18" width="0.83203125" customWidth="1"/>
    <col min="20" max="20" width="0.83203125" customWidth="1"/>
    <col min="22" max="22" width="1" customWidth="1"/>
  </cols>
  <sheetData>
    <row r="1" spans="1:22" ht="37" x14ac:dyDescent="0.2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ht="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/>
      <c r="B4" s="24" t="s">
        <v>10</v>
      </c>
      <c r="C4" s="24"/>
      <c r="D4" s="24"/>
      <c r="E4" s="24"/>
      <c r="F4" s="24"/>
      <c r="G4" s="24"/>
      <c r="H4" s="24"/>
      <c r="I4" s="24"/>
      <c r="J4" s="24" t="s">
        <v>1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68" t="str">
        <f>IF('Team Summary Form'!C5="","",'Team Summary Form'!C5)</f>
        <v/>
      </c>
      <c r="C5" s="69"/>
      <c r="D5" s="69"/>
      <c r="E5" s="69"/>
      <c r="F5" s="24"/>
      <c r="G5" s="24"/>
      <c r="H5" s="24"/>
      <c r="I5" s="24"/>
      <c r="J5" s="68" t="str">
        <f>IF('Team Summary Form'!K5="","",'Team Summary Form'!K5)</f>
        <v/>
      </c>
      <c r="K5" s="69"/>
      <c r="L5" s="69"/>
      <c r="M5" s="69"/>
      <c r="N5" s="69"/>
      <c r="O5" s="69"/>
      <c r="P5" s="24"/>
      <c r="Q5" s="24"/>
      <c r="R5" s="24"/>
      <c r="S5" s="24"/>
      <c r="T5" s="24"/>
      <c r="U5" s="24"/>
      <c r="V5" s="24"/>
    </row>
    <row r="6" spans="1:2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4"/>
      <c r="B7" s="26" t="s">
        <v>35</v>
      </c>
      <c r="C7" s="26"/>
      <c r="D7" s="24"/>
      <c r="E7" s="24"/>
      <c r="F7" s="24"/>
      <c r="G7" s="24"/>
      <c r="H7" s="24"/>
      <c r="I7" s="24"/>
      <c r="J7" s="65" t="s">
        <v>37</v>
      </c>
      <c r="K7" s="65"/>
      <c r="L7" s="65"/>
      <c r="M7" s="65"/>
      <c r="N7" s="65"/>
      <c r="O7" s="65"/>
      <c r="P7" s="24"/>
      <c r="Q7" s="24"/>
      <c r="R7" s="24"/>
      <c r="S7" s="24"/>
      <c r="T7" s="24"/>
      <c r="U7" s="24"/>
      <c r="V7" s="24"/>
    </row>
    <row r="8" spans="1:22" ht="9" customHeight="1" x14ac:dyDescent="0.2">
      <c r="A8" s="24"/>
      <c r="B8" s="64" t="s">
        <v>36</v>
      </c>
      <c r="C8" s="64"/>
      <c r="D8" s="64"/>
      <c r="E8" s="64"/>
      <c r="F8" s="24"/>
      <c r="G8" s="24"/>
      <c r="H8" s="24"/>
      <c r="I8" s="24"/>
      <c r="J8" s="64" t="s">
        <v>36</v>
      </c>
      <c r="K8" s="64"/>
      <c r="L8" s="64"/>
      <c r="M8" s="64"/>
      <c r="N8" s="64"/>
      <c r="O8" s="64"/>
      <c r="P8" s="24"/>
      <c r="Q8" s="24"/>
      <c r="R8" s="24"/>
      <c r="S8" s="24"/>
      <c r="T8" s="24"/>
      <c r="U8" s="24"/>
      <c r="V8" s="24"/>
    </row>
    <row r="9" spans="1:22" x14ac:dyDescent="0.2">
      <c r="A9" s="24"/>
      <c r="B9" s="70"/>
      <c r="C9" s="71"/>
      <c r="D9" s="71"/>
      <c r="E9" s="71"/>
      <c r="F9" s="24"/>
      <c r="G9" s="24"/>
      <c r="H9" s="24"/>
      <c r="I9" s="24"/>
      <c r="J9" s="70"/>
      <c r="K9" s="71"/>
      <c r="L9" s="71"/>
      <c r="M9" s="71"/>
      <c r="N9" s="71"/>
      <c r="O9" s="71"/>
      <c r="Q9" s="24"/>
      <c r="R9" s="24"/>
      <c r="S9" s="24"/>
      <c r="T9" s="24"/>
      <c r="U9" s="24"/>
      <c r="V9" s="24"/>
    </row>
    <row r="10" spans="1:22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">
      <c r="A11" s="24"/>
      <c r="B11" s="26" t="s">
        <v>11</v>
      </c>
      <c r="C11" s="26"/>
      <c r="D11" s="24"/>
      <c r="E11" s="24"/>
      <c r="F11" s="24"/>
      <c r="G11" s="24"/>
      <c r="H11" s="24"/>
      <c r="I11" s="24"/>
      <c r="J11" s="26" t="s">
        <v>12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4"/>
      <c r="B12" s="72" t="s">
        <v>50</v>
      </c>
      <c r="C12" s="28"/>
      <c r="D12" s="24"/>
      <c r="E12" s="24"/>
      <c r="F12" s="24"/>
      <c r="G12" s="24"/>
      <c r="H12" s="24"/>
      <c r="I12" s="24"/>
      <c r="J12" s="27" t="s">
        <v>38</v>
      </c>
      <c r="K12" s="27"/>
      <c r="L12" s="27" t="s">
        <v>25</v>
      </c>
      <c r="M12" s="27"/>
      <c r="N12" s="27" t="s">
        <v>13</v>
      </c>
      <c r="O12" s="24"/>
      <c r="P12" s="24"/>
      <c r="Q12" s="24"/>
      <c r="R12" s="24"/>
      <c r="S12" s="24"/>
      <c r="T12" s="24"/>
      <c r="U12" s="24"/>
      <c r="V12" s="24"/>
    </row>
    <row r="13" spans="1:22" x14ac:dyDescent="0.2">
      <c r="A13" s="24"/>
      <c r="B13" s="73"/>
      <c r="C13" s="28"/>
      <c r="D13" s="24"/>
      <c r="E13" s="24"/>
      <c r="F13" s="24"/>
      <c r="G13" s="24"/>
      <c r="H13" s="24"/>
      <c r="I13" s="24"/>
      <c r="J13" s="17"/>
      <c r="K13" s="24"/>
      <c r="L13" s="17"/>
      <c r="M13" s="24"/>
      <c r="N13" s="18"/>
      <c r="O13" s="24"/>
      <c r="P13" s="24"/>
      <c r="Q13" s="24"/>
      <c r="R13" s="24"/>
      <c r="S13" s="24"/>
      <c r="T13" s="24"/>
      <c r="U13" s="24"/>
      <c r="V13" s="24"/>
    </row>
    <row r="14" spans="1:22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</row>
    <row r="16" spans="1:22" ht="24" x14ac:dyDescent="0.3">
      <c r="B16" s="63" t="s">
        <v>14</v>
      </c>
      <c r="C16" s="63"/>
      <c r="D16" s="63"/>
      <c r="E16" s="63"/>
      <c r="N16" s="10"/>
    </row>
    <row r="18" spans="1:22" ht="21" x14ac:dyDescent="0.25">
      <c r="A18" s="11"/>
      <c r="B18" s="12" t="s">
        <v>15</v>
      </c>
      <c r="C18" s="12"/>
      <c r="D18" s="11"/>
      <c r="E18" s="11"/>
      <c r="F18" s="67" t="s">
        <v>24</v>
      </c>
      <c r="G18" s="67"/>
      <c r="H18" s="67"/>
      <c r="I18" s="67"/>
      <c r="J18" s="67"/>
      <c r="K18" s="11"/>
      <c r="L18" s="11"/>
      <c r="M18" s="11"/>
      <c r="N18" s="66" t="s">
        <v>30</v>
      </c>
      <c r="O18" s="66"/>
      <c r="P18" s="13"/>
      <c r="Q18" s="13"/>
      <c r="R18" s="13"/>
      <c r="S18" s="67" t="s">
        <v>32</v>
      </c>
      <c r="T18" s="67"/>
      <c r="U18" s="67"/>
      <c r="V18" s="11"/>
    </row>
    <row r="19" spans="1:22" ht="14" customHeight="1" x14ac:dyDescent="0.2">
      <c r="A19" s="11"/>
      <c r="B19" s="11"/>
      <c r="C19" s="11"/>
      <c r="D19" s="11"/>
      <c r="E19" s="11"/>
      <c r="F19" s="15" t="s">
        <v>25</v>
      </c>
      <c r="G19" s="15" t="s">
        <v>28</v>
      </c>
      <c r="H19" s="15" t="s">
        <v>26</v>
      </c>
      <c r="I19" s="15" t="s">
        <v>29</v>
      </c>
      <c r="J19" s="15" t="s">
        <v>27</v>
      </c>
      <c r="K19" s="16"/>
      <c r="L19" s="11"/>
      <c r="M19" s="11"/>
      <c r="N19" s="74" t="s">
        <v>31</v>
      </c>
      <c r="O19" s="74"/>
      <c r="P19" s="11"/>
      <c r="Q19" s="11"/>
      <c r="R19" s="11"/>
      <c r="S19" s="14"/>
      <c r="T19" s="14"/>
      <c r="U19" s="11"/>
      <c r="V19" s="11"/>
    </row>
    <row r="20" spans="1:22" ht="2" customHeight="1" x14ac:dyDescent="0.2">
      <c r="A20" s="11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  <c r="V20" s="11"/>
    </row>
    <row r="21" spans="1:22" x14ac:dyDescent="0.2">
      <c r="A21" s="11"/>
      <c r="B21" s="14" t="s">
        <v>16</v>
      </c>
      <c r="C21" s="14"/>
      <c r="D21" s="14" t="s">
        <v>20</v>
      </c>
      <c r="E21" s="11"/>
      <c r="F21" s="17"/>
      <c r="G21" s="9" t="str">
        <f>IF(F21="","",":")</f>
        <v/>
      </c>
      <c r="H21" s="46"/>
      <c r="I21" s="9" t="str">
        <f>IF(H21="","",".")</f>
        <v/>
      </c>
      <c r="J21" s="46"/>
      <c r="K21" s="11"/>
      <c r="L21" s="11"/>
      <c r="M21" s="11"/>
      <c r="N21" s="61"/>
      <c r="O21" s="62"/>
      <c r="P21" s="11"/>
      <c r="Q21" s="11"/>
      <c r="R21" s="11"/>
      <c r="S21" s="59"/>
      <c r="T21" s="60"/>
      <c r="U21" s="60"/>
      <c r="V21" s="11"/>
    </row>
    <row r="22" spans="1:22" ht="2" customHeight="1" x14ac:dyDescent="0.2">
      <c r="A22" s="11"/>
      <c r="B22" s="14"/>
      <c r="C22" s="14"/>
      <c r="D22" s="14"/>
      <c r="E22" s="11"/>
      <c r="F22" s="11"/>
      <c r="G22" s="11"/>
      <c r="H22" s="47"/>
      <c r="I22" s="11"/>
      <c r="J22" s="4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4" t="s">
        <v>17</v>
      </c>
      <c r="C23" s="14"/>
      <c r="D23" s="14" t="s">
        <v>20</v>
      </c>
      <c r="E23" s="11"/>
      <c r="F23" s="17"/>
      <c r="G23" s="9" t="str">
        <f>IF(F23="","",":")</f>
        <v/>
      </c>
      <c r="H23" s="46"/>
      <c r="I23" s="9" t="str">
        <f>IF(H23="","",".")</f>
        <v/>
      </c>
      <c r="J23" s="46"/>
      <c r="K23" s="11"/>
      <c r="L23" s="11"/>
      <c r="M23" s="11"/>
      <c r="N23" s="61"/>
      <c r="O23" s="62"/>
      <c r="P23" s="11"/>
      <c r="Q23" s="11"/>
      <c r="R23" s="11"/>
      <c r="S23" s="59"/>
      <c r="T23" s="60"/>
      <c r="U23" s="60"/>
      <c r="V23" s="11"/>
    </row>
    <row r="24" spans="1:22" ht="2" customHeight="1" x14ac:dyDescent="0.2">
      <c r="A24" s="11"/>
      <c r="B24" s="14"/>
      <c r="C24" s="14"/>
      <c r="D24" s="14"/>
      <c r="E24" s="11"/>
      <c r="F24" s="11"/>
      <c r="G24" s="11"/>
      <c r="H24" s="47"/>
      <c r="I24" s="11"/>
      <c r="J24" s="4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4" t="s">
        <v>18</v>
      </c>
      <c r="C25" s="14"/>
      <c r="D25" s="14" t="s">
        <v>20</v>
      </c>
      <c r="E25" s="11"/>
      <c r="F25" s="17"/>
      <c r="G25" s="9" t="str">
        <f>IF(F25="","",":")</f>
        <v/>
      </c>
      <c r="H25" s="46"/>
      <c r="I25" s="9" t="str">
        <f>IF(H25="","",".")</f>
        <v/>
      </c>
      <c r="J25" s="46"/>
      <c r="K25" s="11"/>
      <c r="L25" s="11"/>
      <c r="M25" s="11"/>
      <c r="N25" s="61"/>
      <c r="O25" s="62"/>
      <c r="P25" s="11"/>
      <c r="Q25" s="11"/>
      <c r="R25" s="11"/>
      <c r="S25" s="59"/>
      <c r="T25" s="60"/>
      <c r="U25" s="60"/>
      <c r="V25" s="11"/>
    </row>
    <row r="26" spans="1:22" ht="2" customHeight="1" x14ac:dyDescent="0.2">
      <c r="A26" s="11"/>
      <c r="B26" s="14"/>
      <c r="C26" s="14"/>
      <c r="D26" s="14"/>
      <c r="E26" s="11"/>
      <c r="F26" s="11"/>
      <c r="G26" s="11"/>
      <c r="H26" s="47"/>
      <c r="I26" s="11"/>
      <c r="J26" s="4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4" t="s">
        <v>19</v>
      </c>
      <c r="C27" s="14"/>
      <c r="D27" s="14" t="s">
        <v>20</v>
      </c>
      <c r="E27" s="11"/>
      <c r="F27" s="17"/>
      <c r="G27" s="9" t="str">
        <f>IF(F27="","",":")</f>
        <v/>
      </c>
      <c r="H27" s="46"/>
      <c r="I27" s="9" t="str">
        <f>IF(H27="","",".")</f>
        <v/>
      </c>
      <c r="J27" s="46"/>
      <c r="K27" s="11"/>
      <c r="L27" s="11"/>
      <c r="M27" s="11"/>
      <c r="N27" s="61"/>
      <c r="O27" s="62"/>
      <c r="P27" s="11"/>
      <c r="Q27" s="11"/>
      <c r="R27" s="11"/>
      <c r="S27" s="59"/>
      <c r="T27" s="60"/>
      <c r="U27" s="60"/>
      <c r="V27" s="11"/>
    </row>
    <row r="28" spans="1:22" ht="2" customHeight="1" x14ac:dyDescent="0.2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4" t="s">
        <v>53</v>
      </c>
      <c r="C29" s="14"/>
      <c r="D29" s="14" t="s">
        <v>20</v>
      </c>
      <c r="E29" s="11"/>
      <c r="F29" s="17"/>
      <c r="G29" s="9" t="str">
        <f>IF(F29="","",":")</f>
        <v/>
      </c>
      <c r="H29" s="46"/>
      <c r="I29" s="9" t="str">
        <f>IF(H29="","",".")</f>
        <v/>
      </c>
      <c r="J29" s="46"/>
      <c r="K29" s="11"/>
      <c r="L29" s="11"/>
      <c r="M29" s="11"/>
      <c r="N29" s="61"/>
      <c r="O29" s="62"/>
      <c r="P29" s="11"/>
      <c r="Q29" s="11"/>
      <c r="R29" s="11"/>
      <c r="S29" s="59"/>
      <c r="T29" s="60"/>
      <c r="U29" s="60"/>
      <c r="V29" s="11"/>
    </row>
    <row r="30" spans="1:22" ht="2" customHeight="1" x14ac:dyDescent="0.2">
      <c r="A30" s="11"/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4" t="s">
        <v>54</v>
      </c>
      <c r="C31" s="14"/>
      <c r="D31" s="14" t="s">
        <v>20</v>
      </c>
      <c r="E31" s="11"/>
      <c r="F31" s="17"/>
      <c r="G31" s="9" t="str">
        <f>IF(F31="","",":")</f>
        <v/>
      </c>
      <c r="H31" s="46"/>
      <c r="I31" s="9" t="str">
        <f>IF(H31="","",".")</f>
        <v/>
      </c>
      <c r="J31" s="46"/>
      <c r="K31" s="11"/>
      <c r="L31" s="11"/>
      <c r="M31" s="11"/>
      <c r="N31" s="61"/>
      <c r="O31" s="62"/>
      <c r="P31" s="11"/>
      <c r="Q31" s="11"/>
      <c r="R31" s="11"/>
      <c r="S31" s="59"/>
      <c r="T31" s="60"/>
      <c r="U31" s="60"/>
      <c r="V31" s="11"/>
    </row>
    <row r="32" spans="1:22" ht="2" customHeight="1" x14ac:dyDescent="0.2">
      <c r="A32" s="11"/>
      <c r="B32" s="14"/>
      <c r="C32" s="14"/>
      <c r="D32" s="14"/>
      <c r="E32" s="11"/>
      <c r="H32" s="48"/>
      <c r="J32" s="48"/>
      <c r="K32" s="11"/>
      <c r="L32" s="11"/>
      <c r="M32" s="11"/>
      <c r="P32" s="11"/>
      <c r="Q32" s="11"/>
      <c r="R32" s="11"/>
      <c r="V32" s="11"/>
    </row>
    <row r="33" spans="1:22" x14ac:dyDescent="0.2">
      <c r="A33" s="11"/>
      <c r="B33" s="14" t="s">
        <v>16</v>
      </c>
      <c r="C33" s="14"/>
      <c r="D33" s="14" t="s">
        <v>21</v>
      </c>
      <c r="E33" s="11"/>
      <c r="F33" s="17"/>
      <c r="G33" s="9" t="str">
        <f>IF(F33="","",":")</f>
        <v/>
      </c>
      <c r="H33" s="46"/>
      <c r="I33" s="9" t="str">
        <f>IF(H33="","",".")</f>
        <v/>
      </c>
      <c r="J33" s="46"/>
      <c r="K33" s="11"/>
      <c r="L33" s="11"/>
      <c r="M33" s="11"/>
      <c r="N33" s="61"/>
      <c r="O33" s="62"/>
      <c r="P33" s="11"/>
      <c r="Q33" s="11"/>
      <c r="R33" s="11"/>
      <c r="S33" s="59"/>
      <c r="T33" s="60"/>
      <c r="U33" s="60"/>
      <c r="V33" s="11"/>
    </row>
    <row r="34" spans="1:22" ht="2" customHeight="1" x14ac:dyDescent="0.2">
      <c r="A34" s="11"/>
      <c r="B34" s="14"/>
      <c r="C34" s="14"/>
      <c r="D34" s="14"/>
      <c r="E34" s="11"/>
      <c r="H34" s="48"/>
      <c r="J34" s="48"/>
      <c r="K34" s="11"/>
      <c r="L34" s="11"/>
      <c r="M34" s="11"/>
      <c r="P34" s="11"/>
      <c r="Q34" s="11"/>
      <c r="R34" s="11"/>
      <c r="V34" s="11"/>
    </row>
    <row r="35" spans="1:22" x14ac:dyDescent="0.2">
      <c r="A35" s="11"/>
      <c r="B35" s="14" t="s">
        <v>17</v>
      </c>
      <c r="C35" s="14"/>
      <c r="D35" s="14" t="s">
        <v>21</v>
      </c>
      <c r="E35" s="11"/>
      <c r="F35" s="17"/>
      <c r="G35" s="9" t="str">
        <f>IF(F35="","",":")</f>
        <v/>
      </c>
      <c r="H35" s="46"/>
      <c r="I35" s="9" t="str">
        <f>IF(H35="","",".")</f>
        <v/>
      </c>
      <c r="J35" s="46"/>
      <c r="K35" s="11"/>
      <c r="L35" s="11"/>
      <c r="M35" s="11"/>
      <c r="N35" s="61"/>
      <c r="O35" s="62"/>
      <c r="P35" s="11"/>
      <c r="Q35" s="11"/>
      <c r="R35" s="11"/>
      <c r="S35" s="59"/>
      <c r="T35" s="60"/>
      <c r="U35" s="60"/>
      <c r="V35" s="11"/>
    </row>
    <row r="36" spans="1:22" ht="2" customHeight="1" x14ac:dyDescent="0.2">
      <c r="A36" s="11"/>
      <c r="B36" s="14"/>
      <c r="C36" s="14"/>
      <c r="D36" s="14"/>
      <c r="E36" s="11"/>
      <c r="H36" s="48"/>
      <c r="J36" s="48"/>
      <c r="K36" s="11"/>
      <c r="L36" s="11"/>
      <c r="M36" s="11"/>
      <c r="P36" s="11"/>
      <c r="Q36" s="11"/>
      <c r="R36" s="11"/>
      <c r="V36" s="11"/>
    </row>
    <row r="37" spans="1:22" x14ac:dyDescent="0.2">
      <c r="A37" s="11"/>
      <c r="B37" s="14" t="s">
        <v>18</v>
      </c>
      <c r="C37" s="14"/>
      <c r="D37" s="14" t="s">
        <v>21</v>
      </c>
      <c r="E37" s="11"/>
      <c r="F37" s="17"/>
      <c r="G37" s="9" t="str">
        <f>IF(F37="","",":")</f>
        <v/>
      </c>
      <c r="H37" s="46"/>
      <c r="I37" s="9" t="str">
        <f>IF(H37="","",".")</f>
        <v/>
      </c>
      <c r="J37" s="46"/>
      <c r="K37" s="11"/>
      <c r="L37" s="11"/>
      <c r="M37" s="11"/>
      <c r="N37" s="61"/>
      <c r="O37" s="62"/>
      <c r="P37" s="11"/>
      <c r="Q37" s="11"/>
      <c r="R37" s="11"/>
      <c r="S37" s="59"/>
      <c r="T37" s="60"/>
      <c r="U37" s="60"/>
      <c r="V37" s="11"/>
    </row>
    <row r="38" spans="1:22" ht="2" customHeight="1" x14ac:dyDescent="0.2">
      <c r="A38" s="11"/>
      <c r="B38" s="14"/>
      <c r="C38" s="14"/>
      <c r="D38" s="14"/>
      <c r="E38" s="11"/>
      <c r="H38" s="48"/>
      <c r="J38" s="48"/>
      <c r="K38" s="11"/>
      <c r="L38" s="11"/>
      <c r="M38" s="11"/>
      <c r="P38" s="11"/>
      <c r="Q38" s="11"/>
      <c r="R38" s="11"/>
      <c r="V38" s="11"/>
    </row>
    <row r="39" spans="1:22" x14ac:dyDescent="0.2">
      <c r="A39" s="11"/>
      <c r="B39" s="14" t="s">
        <v>16</v>
      </c>
      <c r="C39" s="14"/>
      <c r="D39" s="14" t="s">
        <v>51</v>
      </c>
      <c r="E39" s="11"/>
      <c r="F39" s="17"/>
      <c r="G39" s="9" t="str">
        <f>IF(F39="","",":")</f>
        <v/>
      </c>
      <c r="H39" s="46"/>
      <c r="I39" s="9" t="str">
        <f>IF(H39="","",".")</f>
        <v/>
      </c>
      <c r="J39" s="46"/>
      <c r="K39" s="11"/>
      <c r="L39" s="11"/>
      <c r="M39" s="11"/>
      <c r="N39" s="61"/>
      <c r="O39" s="62"/>
      <c r="P39" s="11"/>
      <c r="Q39" s="11"/>
      <c r="R39" s="11"/>
      <c r="S39" s="59"/>
      <c r="T39" s="60"/>
      <c r="U39" s="60"/>
      <c r="V39" s="11"/>
    </row>
    <row r="40" spans="1:22" ht="2" customHeight="1" x14ac:dyDescent="0.2">
      <c r="A40" s="11"/>
      <c r="B40" s="14"/>
      <c r="C40" s="14"/>
      <c r="D40" s="14"/>
      <c r="E40" s="11"/>
      <c r="H40" s="48"/>
      <c r="J40" s="48"/>
      <c r="K40" s="11"/>
      <c r="L40" s="11"/>
      <c r="M40" s="11"/>
      <c r="P40" s="11"/>
      <c r="Q40" s="11"/>
      <c r="R40" s="11"/>
      <c r="V40" s="11"/>
    </row>
    <row r="41" spans="1:22" x14ac:dyDescent="0.2">
      <c r="A41" s="11"/>
      <c r="B41" s="14" t="s">
        <v>17</v>
      </c>
      <c r="C41" s="14"/>
      <c r="D41" s="14" t="s">
        <v>51</v>
      </c>
      <c r="E41" s="11"/>
      <c r="F41" s="17"/>
      <c r="G41" s="9" t="str">
        <f>IF(F41="","",":")</f>
        <v/>
      </c>
      <c r="H41" s="46"/>
      <c r="I41" s="9" t="str">
        <f>IF(H41="","",".")</f>
        <v/>
      </c>
      <c r="J41" s="46"/>
      <c r="K41" s="11"/>
      <c r="L41" s="11"/>
      <c r="M41" s="11"/>
      <c r="N41" s="61"/>
      <c r="O41" s="62"/>
      <c r="P41" s="11"/>
      <c r="Q41" s="11"/>
      <c r="R41" s="11"/>
      <c r="S41" s="59"/>
      <c r="T41" s="60"/>
      <c r="U41" s="60"/>
      <c r="V41" s="11"/>
    </row>
    <row r="42" spans="1:22" ht="2" customHeight="1" x14ac:dyDescent="0.2">
      <c r="A42" s="11"/>
      <c r="B42" s="14"/>
      <c r="C42" s="14"/>
      <c r="D42" s="14"/>
      <c r="E42" s="11"/>
      <c r="H42" s="48"/>
      <c r="J42" s="48"/>
      <c r="K42" s="11"/>
      <c r="L42" s="11"/>
      <c r="M42" s="11"/>
      <c r="P42" s="11"/>
      <c r="Q42" s="11"/>
      <c r="R42" s="11"/>
      <c r="V42" s="11"/>
    </row>
    <row r="43" spans="1:22" x14ac:dyDescent="0.2">
      <c r="A43" s="11"/>
      <c r="B43" s="14" t="s">
        <v>18</v>
      </c>
      <c r="C43" s="14"/>
      <c r="D43" s="14" t="s">
        <v>51</v>
      </c>
      <c r="E43" s="11"/>
      <c r="F43" s="17"/>
      <c r="G43" s="9" t="str">
        <f>IF(F43="","",":")</f>
        <v/>
      </c>
      <c r="H43" s="46"/>
      <c r="I43" s="9" t="str">
        <f>IF(H43="","",".")</f>
        <v/>
      </c>
      <c r="J43" s="46"/>
      <c r="K43" s="11"/>
      <c r="L43" s="11"/>
      <c r="M43" s="11"/>
      <c r="N43" s="61"/>
      <c r="O43" s="62"/>
      <c r="P43" s="11"/>
      <c r="Q43" s="11"/>
      <c r="R43" s="11"/>
      <c r="S43" s="59"/>
      <c r="T43" s="60"/>
      <c r="U43" s="60"/>
      <c r="V43" s="11"/>
    </row>
    <row r="44" spans="1:22" ht="2" customHeight="1" x14ac:dyDescent="0.2">
      <c r="A44" s="11"/>
      <c r="B44" s="14"/>
      <c r="C44" s="14"/>
      <c r="D44" s="14"/>
      <c r="E44" s="11"/>
      <c r="H44" s="48"/>
      <c r="J44" s="48"/>
      <c r="K44" s="11"/>
      <c r="L44" s="11"/>
      <c r="M44" s="11"/>
      <c r="P44" s="11"/>
      <c r="Q44" s="11"/>
      <c r="R44" s="11"/>
      <c r="V44" s="11"/>
    </row>
    <row r="45" spans="1:22" x14ac:dyDescent="0.2">
      <c r="A45" s="11"/>
      <c r="B45" s="14" t="s">
        <v>16</v>
      </c>
      <c r="C45" s="14"/>
      <c r="D45" s="14" t="s">
        <v>22</v>
      </c>
      <c r="E45" s="11"/>
      <c r="F45" s="17"/>
      <c r="G45" s="9" t="str">
        <f>IF(F45="","",":")</f>
        <v/>
      </c>
      <c r="H45" s="46"/>
      <c r="I45" s="9" t="str">
        <f>IF(H45="","",".")</f>
        <v/>
      </c>
      <c r="J45" s="46"/>
      <c r="K45" s="11"/>
      <c r="L45" s="11"/>
      <c r="M45" s="11"/>
      <c r="N45" s="61"/>
      <c r="O45" s="62"/>
      <c r="P45" s="11"/>
      <c r="Q45" s="11"/>
      <c r="R45" s="11"/>
      <c r="S45" s="59"/>
      <c r="T45" s="60"/>
      <c r="U45" s="60"/>
      <c r="V45" s="11"/>
    </row>
    <row r="46" spans="1:22" ht="2" customHeight="1" x14ac:dyDescent="0.2">
      <c r="A46" s="11"/>
      <c r="B46" s="14"/>
      <c r="C46" s="14"/>
      <c r="D46" s="14"/>
      <c r="E46" s="11"/>
      <c r="H46" s="48"/>
      <c r="J46" s="48"/>
      <c r="K46" s="11"/>
      <c r="L46" s="11"/>
      <c r="M46" s="11"/>
      <c r="P46" s="11"/>
      <c r="Q46" s="11"/>
      <c r="R46" s="11"/>
      <c r="V46" s="11"/>
    </row>
    <row r="47" spans="1:22" x14ac:dyDescent="0.2">
      <c r="A47" s="11"/>
      <c r="B47" s="14" t="s">
        <v>17</v>
      </c>
      <c r="C47" s="14"/>
      <c r="D47" s="14" t="s">
        <v>22</v>
      </c>
      <c r="E47" s="11"/>
      <c r="F47" s="17"/>
      <c r="G47" s="9" t="str">
        <f>IF(F47="","",":")</f>
        <v/>
      </c>
      <c r="H47" s="46"/>
      <c r="I47" s="9" t="str">
        <f>IF(H47="","",".")</f>
        <v/>
      </c>
      <c r="J47" s="46"/>
      <c r="K47" s="11"/>
      <c r="L47" s="11"/>
      <c r="M47" s="11"/>
      <c r="N47" s="61"/>
      <c r="O47" s="62"/>
      <c r="P47" s="11"/>
      <c r="Q47" s="11"/>
      <c r="R47" s="11"/>
      <c r="S47" s="59"/>
      <c r="T47" s="60"/>
      <c r="U47" s="60"/>
      <c r="V47" s="11"/>
    </row>
    <row r="48" spans="1:22" ht="2" customHeight="1" x14ac:dyDescent="0.2">
      <c r="A48" s="11"/>
      <c r="B48" s="14"/>
      <c r="C48" s="14"/>
      <c r="D48" s="14"/>
      <c r="E48" s="11"/>
      <c r="H48" s="48"/>
      <c r="J48" s="48"/>
      <c r="K48" s="11"/>
      <c r="L48" s="11"/>
      <c r="M48" s="11"/>
      <c r="P48" s="11"/>
      <c r="Q48" s="11"/>
      <c r="R48" s="11"/>
      <c r="V48" s="11"/>
    </row>
    <row r="49" spans="1:22" x14ac:dyDescent="0.2">
      <c r="A49" s="11"/>
      <c r="B49" s="14" t="s">
        <v>18</v>
      </c>
      <c r="C49" s="14"/>
      <c r="D49" s="14" t="s">
        <v>22</v>
      </c>
      <c r="E49" s="11"/>
      <c r="F49" s="17"/>
      <c r="G49" s="9" t="str">
        <f>IF(F49="","",":")</f>
        <v/>
      </c>
      <c r="H49" s="46"/>
      <c r="I49" s="9" t="str">
        <f>IF(H49="","",".")</f>
        <v/>
      </c>
      <c r="J49" s="46"/>
      <c r="K49" s="11"/>
      <c r="L49" s="11"/>
      <c r="M49" s="11"/>
      <c r="N49" s="61"/>
      <c r="O49" s="62"/>
      <c r="P49" s="11"/>
      <c r="Q49" s="11"/>
      <c r="R49" s="11"/>
      <c r="S49" s="59"/>
      <c r="T49" s="60"/>
      <c r="U49" s="60"/>
      <c r="V49" s="11"/>
    </row>
    <row r="50" spans="1:22" ht="2" customHeight="1" x14ac:dyDescent="0.2">
      <c r="A50" s="11"/>
      <c r="B50" s="14"/>
      <c r="C50" s="14"/>
      <c r="D50" s="14"/>
      <c r="E50" s="11"/>
      <c r="H50" s="48"/>
      <c r="J50" s="48"/>
      <c r="K50" s="11"/>
      <c r="L50" s="11"/>
      <c r="M50" s="11"/>
      <c r="P50" s="11"/>
      <c r="Q50" s="11"/>
      <c r="R50" s="11"/>
      <c r="V50" s="11"/>
    </row>
    <row r="51" spans="1:22" x14ac:dyDescent="0.2">
      <c r="A51" s="11"/>
      <c r="B51" s="14" t="s">
        <v>18</v>
      </c>
      <c r="C51" s="14"/>
      <c r="D51" s="14" t="s">
        <v>23</v>
      </c>
      <c r="E51" s="11"/>
      <c r="F51" s="17"/>
      <c r="G51" s="9" t="str">
        <f>IF(F51="","",":")</f>
        <v/>
      </c>
      <c r="H51" s="46"/>
      <c r="I51" s="9" t="str">
        <f>IF(H51="","",".")</f>
        <v/>
      </c>
      <c r="J51" s="46"/>
      <c r="K51" s="11"/>
      <c r="L51" s="11"/>
      <c r="M51" s="11"/>
      <c r="N51" s="61"/>
      <c r="O51" s="62"/>
      <c r="P51" s="11"/>
      <c r="Q51" s="11"/>
      <c r="R51" s="11"/>
      <c r="S51" s="59"/>
      <c r="T51" s="60"/>
      <c r="U51" s="60"/>
      <c r="V51" s="11"/>
    </row>
    <row r="52" spans="1:22" x14ac:dyDescent="0.2">
      <c r="A52" s="11"/>
      <c r="B52" s="14"/>
      <c r="C52" s="14"/>
      <c r="D52" s="14"/>
      <c r="E52" s="11"/>
      <c r="H52" s="48"/>
      <c r="J52" s="48"/>
      <c r="K52" s="11"/>
      <c r="L52" s="11"/>
      <c r="M52" s="11"/>
      <c r="P52" s="11"/>
      <c r="Q52" s="11"/>
      <c r="R52" s="11"/>
      <c r="V52" s="11"/>
    </row>
    <row r="53" spans="1:22" x14ac:dyDescent="0.2">
      <c r="A53" s="11"/>
      <c r="B53" s="14" t="s">
        <v>19</v>
      </c>
      <c r="C53" s="14"/>
      <c r="D53" s="14" t="s">
        <v>23</v>
      </c>
      <c r="E53" s="11"/>
      <c r="F53" s="17"/>
      <c r="G53" s="9" t="str">
        <f>IF(F53="","",":")</f>
        <v/>
      </c>
      <c r="H53" s="46"/>
      <c r="I53" s="9" t="str">
        <f>IF(H53="","",".")</f>
        <v/>
      </c>
      <c r="J53" s="46"/>
      <c r="K53" s="11"/>
      <c r="L53" s="11"/>
      <c r="M53" s="11"/>
      <c r="N53" s="61"/>
      <c r="O53" s="62"/>
      <c r="P53" s="11"/>
      <c r="Q53" s="11"/>
      <c r="R53" s="11"/>
      <c r="S53" s="59"/>
      <c r="T53" s="60"/>
      <c r="U53" s="60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30">
        <f>COUNTA(H21:H53)</f>
        <v>0</v>
      </c>
      <c r="I54" s="11"/>
      <c r="J54" s="11"/>
      <c r="K54" s="11"/>
      <c r="L54" s="11"/>
      <c r="M54" s="11"/>
      <c r="N54" s="30"/>
      <c r="O54" s="30">
        <f>COUNTA(N21:O53)</f>
        <v>0</v>
      </c>
      <c r="P54" s="11"/>
      <c r="Q54" s="11"/>
      <c r="R54" s="11"/>
      <c r="S54" s="11"/>
      <c r="T54" s="11"/>
      <c r="U54" s="11"/>
      <c r="V54" s="11"/>
    </row>
    <row r="56" spans="1:22" ht="24" x14ac:dyDescent="0.3">
      <c r="B56" s="63" t="s">
        <v>33</v>
      </c>
      <c r="C56" s="63"/>
      <c r="D56" s="63"/>
      <c r="E56" s="63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21" t="s">
        <v>39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19"/>
      <c r="P58" s="19"/>
      <c r="Q58" s="19"/>
      <c r="R58" s="19"/>
      <c r="S58" s="19"/>
      <c r="T58" s="19"/>
      <c r="U58" s="19"/>
      <c r="V58" s="19"/>
    </row>
    <row r="59" spans="1:22" ht="2" customHeight="1" x14ac:dyDescent="0.2">
      <c r="A59" s="19"/>
      <c r="B59" s="21" t="s">
        <v>40</v>
      </c>
      <c r="C59" s="19"/>
      <c r="D59" s="21" t="s">
        <v>41</v>
      </c>
      <c r="E59" s="19"/>
      <c r="F59" s="19"/>
      <c r="G59" s="19"/>
      <c r="H59" s="19"/>
      <c r="I59" s="19"/>
      <c r="J59" s="19"/>
      <c r="K59" s="19"/>
      <c r="L59" s="19"/>
      <c r="M59" s="19"/>
      <c r="N59" s="21" t="s">
        <v>43</v>
      </c>
      <c r="O59" s="21"/>
      <c r="P59" s="19"/>
      <c r="Q59" s="57" t="s">
        <v>44</v>
      </c>
      <c r="R59" s="57"/>
      <c r="S59" s="57"/>
      <c r="T59" s="19"/>
      <c r="U59" s="21" t="s">
        <v>42</v>
      </c>
      <c r="V59" s="19"/>
    </row>
    <row r="60" spans="1:22" x14ac:dyDescent="0.2">
      <c r="A60" s="11"/>
      <c r="B60" s="17"/>
      <c r="C60" s="20"/>
      <c r="D60" s="59"/>
      <c r="E60" s="60"/>
      <c r="F60" s="60"/>
      <c r="G60" s="60"/>
      <c r="H60" s="60"/>
      <c r="I60" s="60"/>
      <c r="J60" s="60"/>
      <c r="K60" s="60"/>
      <c r="L60" s="60"/>
      <c r="M60" s="19"/>
      <c r="N60" s="61"/>
      <c r="O60" s="62"/>
      <c r="P60" s="19"/>
      <c r="Q60" s="59"/>
      <c r="R60" s="60"/>
      <c r="S60" s="60"/>
      <c r="T60" s="23"/>
      <c r="U60" s="17"/>
      <c r="V60" s="11"/>
    </row>
    <row r="61" spans="1:22" ht="2" customHeight="1" x14ac:dyDescent="0.2">
      <c r="A61" s="19"/>
      <c r="B61" s="19"/>
      <c r="C61" s="19"/>
      <c r="D61" s="19"/>
      <c r="E61" s="19"/>
      <c r="F61" s="19"/>
      <c r="G61" s="22"/>
      <c r="H61" s="19"/>
      <c r="I61" s="19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1"/>
      <c r="B62" s="17"/>
      <c r="C62" s="20"/>
      <c r="D62" s="59"/>
      <c r="E62" s="60"/>
      <c r="F62" s="60"/>
      <c r="G62" s="60"/>
      <c r="H62" s="60"/>
      <c r="I62" s="60"/>
      <c r="J62" s="60"/>
      <c r="K62" s="60"/>
      <c r="L62" s="60"/>
      <c r="M62" s="19"/>
      <c r="N62" s="61"/>
      <c r="O62" s="62"/>
      <c r="P62" s="19"/>
      <c r="Q62" s="59"/>
      <c r="R62" s="60"/>
      <c r="S62" s="60"/>
      <c r="T62" s="23"/>
      <c r="U62" s="17"/>
      <c r="V62" s="11"/>
    </row>
    <row r="63" spans="1:22" ht="2" customHeight="1" x14ac:dyDescent="0.2">
      <c r="A63" s="19"/>
      <c r="B63" s="19"/>
      <c r="C63" s="19"/>
      <c r="D63" s="19"/>
      <c r="E63" s="19"/>
      <c r="F63" s="19"/>
      <c r="G63" s="22"/>
      <c r="H63" s="19"/>
      <c r="I63" s="19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1"/>
      <c r="B64" s="17"/>
      <c r="C64" s="20"/>
      <c r="D64" s="59"/>
      <c r="E64" s="60"/>
      <c r="F64" s="60"/>
      <c r="G64" s="60"/>
      <c r="H64" s="60"/>
      <c r="I64" s="60"/>
      <c r="J64" s="60"/>
      <c r="K64" s="60"/>
      <c r="L64" s="60"/>
      <c r="M64" s="19"/>
      <c r="N64" s="61"/>
      <c r="O64" s="62"/>
      <c r="P64" s="19"/>
      <c r="Q64" s="59"/>
      <c r="R64" s="60"/>
      <c r="S64" s="60"/>
      <c r="T64" s="23"/>
      <c r="U64" s="17"/>
      <c r="V64" s="11"/>
    </row>
    <row r="65" spans="1:22" ht="2" customHeight="1" x14ac:dyDescent="0.2">
      <c r="A65" s="19"/>
      <c r="B65" s="19"/>
      <c r="C65" s="19"/>
      <c r="D65" s="19"/>
      <c r="E65" s="19"/>
      <c r="F65" s="19"/>
      <c r="G65" s="22"/>
      <c r="H65" s="19"/>
      <c r="I65" s="19"/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1"/>
      <c r="B66" s="17"/>
      <c r="C66" s="20"/>
      <c r="D66" s="59"/>
      <c r="E66" s="60"/>
      <c r="F66" s="60"/>
      <c r="G66" s="60"/>
      <c r="H66" s="60"/>
      <c r="I66" s="60"/>
      <c r="J66" s="60"/>
      <c r="K66" s="60"/>
      <c r="L66" s="60"/>
      <c r="M66" s="19"/>
      <c r="N66" s="61"/>
      <c r="O66" s="62"/>
      <c r="P66" s="19"/>
      <c r="Q66" s="59"/>
      <c r="R66" s="60"/>
      <c r="S66" s="60"/>
      <c r="T66" s="23"/>
      <c r="U66" s="17"/>
      <c r="V66" s="11"/>
    </row>
    <row r="67" spans="1:22" ht="2" customHeight="1" x14ac:dyDescent="0.2">
      <c r="A67" s="19"/>
      <c r="B67" s="19"/>
      <c r="C67" s="19"/>
      <c r="D67" s="19"/>
      <c r="E67" s="19"/>
      <c r="F67" s="19"/>
      <c r="G67" s="22"/>
      <c r="H67" s="19"/>
      <c r="I67" s="19"/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1"/>
      <c r="B68" s="17"/>
      <c r="C68" s="20"/>
      <c r="D68" s="59"/>
      <c r="E68" s="60"/>
      <c r="F68" s="60"/>
      <c r="G68" s="60"/>
      <c r="H68" s="60"/>
      <c r="I68" s="60"/>
      <c r="J68" s="60"/>
      <c r="K68" s="60"/>
      <c r="L68" s="60"/>
      <c r="M68" s="19"/>
      <c r="N68" s="61"/>
      <c r="O68" s="62"/>
      <c r="P68" s="19"/>
      <c r="Q68" s="59"/>
      <c r="R68" s="60"/>
      <c r="S68" s="60"/>
      <c r="T68" s="23"/>
      <c r="U68" s="17"/>
      <c r="V68" s="11"/>
    </row>
    <row r="69" spans="1:22" ht="2" customHeight="1" x14ac:dyDescent="0.2">
      <c r="A69" s="19"/>
      <c r="B69" s="19"/>
      <c r="C69" s="19"/>
      <c r="D69" s="19"/>
      <c r="E69" s="19"/>
      <c r="F69" s="19"/>
      <c r="G69" s="22"/>
      <c r="H69" s="19"/>
      <c r="I69" s="19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1"/>
      <c r="B70" s="17"/>
      <c r="C70" s="20"/>
      <c r="D70" s="59"/>
      <c r="E70" s="60"/>
      <c r="F70" s="60"/>
      <c r="G70" s="60"/>
      <c r="H70" s="60"/>
      <c r="I70" s="60"/>
      <c r="J70" s="60"/>
      <c r="K70" s="60"/>
      <c r="L70" s="60"/>
      <c r="M70" s="19"/>
      <c r="N70" s="61"/>
      <c r="O70" s="62"/>
      <c r="P70" s="19"/>
      <c r="Q70" s="59"/>
      <c r="R70" s="60"/>
      <c r="S70" s="60"/>
      <c r="T70" s="23"/>
      <c r="U70" s="17"/>
      <c r="V70" s="11"/>
    </row>
    <row r="71" spans="1:22" x14ac:dyDescent="0.2">
      <c r="A71" s="19"/>
      <c r="B71" s="19"/>
      <c r="C71" s="19"/>
      <c r="D71" s="19"/>
      <c r="E71" s="19"/>
      <c r="F71" s="19"/>
      <c r="G71" s="22"/>
      <c r="H71" s="19"/>
      <c r="I71" s="19"/>
      <c r="J71" s="2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x14ac:dyDescent="0.2">
      <c r="A72" s="11"/>
      <c r="B72" s="17"/>
      <c r="C72" s="20"/>
      <c r="D72" s="59"/>
      <c r="E72" s="60"/>
      <c r="F72" s="60"/>
      <c r="G72" s="60"/>
      <c r="H72" s="60"/>
      <c r="I72" s="60"/>
      <c r="J72" s="60"/>
      <c r="K72" s="60"/>
      <c r="L72" s="60"/>
      <c r="M72" s="19"/>
      <c r="N72" s="61"/>
      <c r="O72" s="62"/>
      <c r="P72" s="19"/>
      <c r="Q72" s="59"/>
      <c r="R72" s="60"/>
      <c r="S72" s="60"/>
      <c r="T72" s="23"/>
      <c r="U72" s="17"/>
      <c r="V72" s="11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</sheetData>
  <sheetProtection password="C7B3" sheet="1" objects="1" scenarios="1" selectLockedCells="1"/>
  <mergeCells count="71"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N53:O53"/>
    <mergeCell ref="S53:U53"/>
    <mergeCell ref="B56:E56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  <mergeCell ref="N68:O68"/>
    <mergeCell ref="Q68:S68"/>
  </mergeCells>
  <phoneticPr fontId="14" type="noConversion"/>
  <conditionalFormatting sqref="B12:C12">
    <cfRule type="containsText" dxfId="45" priority="1" operator="containsText" text="Female">
      <formula>NOT(ISERROR(SEARCH("Female",B12)))</formula>
    </cfRule>
    <cfRule type="containsText" dxfId="44" priority="2" operator="containsText" text="MAle">
      <formula>NOT(ISERROR(SEARCH("MAle",B12)))</formula>
    </cfRule>
  </conditionalFormatting>
  <dataValidations count="2">
    <dataValidation type="list" allowBlank="1" showInputMessage="1" showErrorMessage="1" sqref="C12" xr:uid="{00000000-0002-0000-0800-000000000000}">
      <formula1>"Male,Female"</formula1>
    </dataValidation>
    <dataValidation type="list" allowBlank="1" showInputMessage="1" showErrorMessage="1" sqref="B12:B13" xr:uid="{00000000-0002-0000-0800-000001000000}">
      <formula1>"Sex?,Male,Female"</formula1>
    </dataValidation>
  </dataValidations>
  <pageMargins left="0.7" right="0.7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31</vt:i4>
      </vt:variant>
    </vt:vector>
  </HeadingPairs>
  <TitlesOfParts>
    <vt:vector size="62" baseType="lpstr">
      <vt:lpstr>Team Summary Form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'Team Summary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Trincat</dc:creator>
  <cp:lastModifiedBy>L. Trincat</cp:lastModifiedBy>
  <cp:lastPrinted>2016-10-04T12:52:20Z</cp:lastPrinted>
  <dcterms:created xsi:type="dcterms:W3CDTF">2016-09-30T13:37:16Z</dcterms:created>
  <dcterms:modified xsi:type="dcterms:W3CDTF">2023-09-06T15:43:23Z</dcterms:modified>
</cp:coreProperties>
</file>